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8b3a76bed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HEND" sheetId="1" r:id="R5f002ea4e4154d1f"/>
    <x:sheet xmlns:r="http://schemas.openxmlformats.org/officeDocument/2006/relationships" name="ANDMED" sheetId="2" r:id="Rf2a6e6d862fd49cf"/>
    <x:sheet xmlns:r="http://schemas.openxmlformats.org/officeDocument/2006/relationships" name="KOKKUVÕTE" sheetId="3" r:id="Rfd7e70da9ec945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27344E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9243D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9148a5e554980" /><Relationship Type="http://schemas.openxmlformats.org/officeDocument/2006/relationships/theme" Target="/xl/theme/theme1.xml" Id="R146b371a02174a5c" /><Relationship Type="http://schemas.openxmlformats.org/officeDocument/2006/relationships/sharedStrings" Target="/xl/sharedStrings.xml" Id="Rc45a5bc81acd4950" /><Relationship Type="http://schemas.openxmlformats.org/officeDocument/2006/relationships/worksheet" Target="/xl/worksheets/sheet1.xml" Id="R5f002ea4e4154d1f" /><Relationship Type="http://schemas.openxmlformats.org/officeDocument/2006/relationships/worksheet" Target="/xl/worksheets/sheet2.xml" Id="Rf2a6e6d862fd49cf" /><Relationship Type="http://schemas.openxmlformats.org/officeDocument/2006/relationships/worksheet" Target="/xl/worksheets/sheet3.xml" Id="Rfd7e70da9ec9451c" /></Relationships>
</file>

<file path=xl/tables/table1.xml><?xml version="1.0" encoding="utf-8"?>
<x:table xmlns:x="http://schemas.openxmlformats.org/spreadsheetml/2006/main" id="1" name="ANDMEDTable" displayName="ANDMEDTable" ref="A1:M101" headerRowCount="1" totalsRowCount="0" totalsRowShown="0">
  <x:tableColumns count="13">
    <x:tableColumn id="1" name="Tegevus"/>
    <x:tableColumn id="2" name="Kordi kuus"/>
    <x:tableColumn id="3" name="Minutit ühe korra kohta"/>
    <x:tableColumn id="4" name="Tunde kuus"/>
    <x:tableColumn id="5" name="Tunni kulu €"/>
    <x:tableColumn id="6" name="Inimtöö kulu kuus €"/>
    <x:tableColumn id="7" name="Automatiseerimise algkulu €"/>
    <x:tableColumn id="8" name="Tehnoloogia kuukulu €"/>
    <x:tableColumn id="9" name="Pärast automatiseerimist tunde kuus"/>
    <x:tableColumn id="10" name="Uus inimtöö kulu €"/>
    <x:tableColumn id="11" name="Kogukulu pärast €"/>
    <x:tableColumn id="12" name="Sääst kuus €"/>
    <x:tableColumn id="13" name="Tasuvusaeg kuud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57a59ccbc524412" /></Relationships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3" t="str">
        <x:v>Inimtöö vs tehnoloogia kulu</x:v>
      </x:c>
      <x:c r="B1" s="3"/>
      <x:c r="C1" s="3"/>
      <x:c r="D1" s="3"/>
    </x:row>
    <x:row r="2">
      <x:c r="A2" t="str">
        <x:v>IT lihtsalt · tasuta töölehe näidis</x:v>
      </x:c>
    </x:row>
    <x:row r="4" ht="42" customHeight="1">
      <x:c r="A4" s="8" t="str">
        <x:v>Eesmärk</x:v>
      </x:c>
      <x:c r="B4" s="9" t="str">
        <x:v>Võrdle ajakulu enne ja pärast, tehnoloogia jooksvat kulu ning alginvesteeringu tasuvust. Arvutus on hinnang.</x:v>
      </x:c>
      <x:c r="C4" s="9"/>
      <x:c r="D4" s="9"/>
    </x:row>
    <x:row r="5" ht="42" customHeight="1">
      <x:c r="A5" s="8" t="str">
        <x:v>Kuidas kasutada</x:v>
      </x:c>
      <x:c r="B5" s="9" t="str">
        <x:v>Alusta ANDMED/AUDIT lehelt. Asenda näidisrida enda andmetega, lisa ridu ja kasuta filtreid.</x:v>
      </x:c>
      <x:c r="C5" s="9"/>
      <x:c r="D5" s="9"/>
    </x:row>
    <x:row r="6" ht="42" customHeight="1">
      <x:c r="A6" s="8" t="str">
        <x:v>Näidisandmed</x:v>
      </x:c>
      <x:c r="B6" s="9" t="str">
        <x:v>Kõik eeltäidetud kirjed ja hinnad on illustratiivsed, mitte päris kliendiandmed.</x:v>
      </x:c>
      <x:c r="C6" s="9"/>
      <x:c r="D6" s="9"/>
    </x:row>
    <x:row r="7" ht="42" customHeight="1">
      <x:c r="A7" s="8" t="str">
        <x:v>Sisestamine</x:v>
      </x:c>
      <x:c r="B7" s="9" t="str">
        <x:v>Täida oma olukorda kirjeldavad lahtrid. Valikväljad aitavad hoida väärtusi ühtlasena.</x:v>
      </x:c>
      <x:c r="C7" s="9"/>
      <x:c r="D7" s="9"/>
    </x:row>
    <x:row r="8" ht="42" customHeight="1">
      <x:c r="A8" s="8" t="str">
        <x:v>Valemid</x:v>
      </x:c>
      <x:c r="B8" s="9" t="str">
        <x:v>Arvutusveerud sisaldavad valemeid. Kui lisad tabeli lõppu ridu, kontrolli, et valemid laieneksid.</x:v>
      </x:c>
      <x:c r="C8" s="9"/>
      <x:c r="D8" s="9"/>
    </x:row>
    <x:row r="9" ht="42" customHeight="1">
      <x:c r="A9" s="8" t="str">
        <x:v>Andmekaitse</x:v>
      </x:c>
      <x:c r="B9" s="9" t="str">
        <x:v>Ära kirjuta paroole, PIN-koode, taastamiskoode ega muid autentimissaladusi.</x:v>
      </x:c>
      <x:c r="C9" s="9"/>
      <x:c r="D9" s="9"/>
    </x:row>
    <x:row r="10" ht="42" customHeight="1">
      <x:c r="A10" s="8" t="str">
        <x:v>Piirang</x:v>
      </x:c>
      <x:c r="B10" s="9" t="str">
        <x:v>Enesehindamise töövahend. Ei tõenda sertifitseerimist, ametlikku auditit ega garanteeritud tulemust.</x:v>
      </x:c>
      <x:c r="C10" s="9"/>
      <x:c r="D10" s="9"/>
    </x:row>
    <x:row r="11" ht="28" customHeight="1">
      <x:c r="A11" s="8" t="str">
        <x:v>Allikas</x:v>
      </x:c>
      <x:c r="B11" s="9" t="str">
        <x:v>https://learn.microsoft.com/et-ee/</x:v>
      </x:c>
      <x:c r="C11" s="9"/>
      <x:c r="D11" s="9"/>
    </x:row>
  </x:sheetData>
  <x:mergeCells>
    <x:mergeCell ref="A1:D1"/>
    <x:mergeCell ref="A2:D2"/>
    <x:mergeCell ref="B4:D4"/>
    <x:mergeCell ref="B5:D5"/>
    <x:mergeCell ref="B6:D6"/>
    <x:mergeCell ref="B7:D7"/>
    <x:mergeCell ref="B8:D8"/>
    <x:mergeCell ref="B9:D9"/>
    <x:mergeCell ref="B10:D10"/>
    <x:mergeCell ref="B11:D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3" hidden="0" customWidth="1"/>
    <x:col min="3" max="3" width="25" hidden="0" customWidth="1"/>
    <x:col min="4" max="4" width="13" hidden="0" customWidth="1"/>
    <x:col min="5" max="5" width="14" hidden="0" customWidth="1"/>
    <x:col min="6" max="6" width="21" hidden="0" customWidth="1"/>
    <x:col min="7" max="7" width="29" hidden="0" customWidth="1"/>
    <x:col min="8" max="8" width="23" hidden="0" customWidth="1"/>
    <x:col min="9" max="9" width="37" hidden="0" customWidth="1"/>
    <x:col min="10" max="10" width="20" hidden="0" customWidth="1"/>
    <x:col min="11" max="11" width="19" hidden="0" customWidth="1"/>
    <x:col min="12" max="12" width="14" hidden="0" customWidth="1"/>
    <x:col min="13" max="13" width="19" hidden="0" customWidth="1"/>
  </x:cols>
  <x:sheetData>
    <x:row r="1" ht="32" customHeight="1">
      <x:c r="A1" s="14" t="str">
        <x:v>Tegevus</x:v>
      </x:c>
      <x:c r="B1" s="14" t="str">
        <x:v>Kordi kuus</x:v>
      </x:c>
      <x:c r="C1" s="14" t="str">
        <x:v>Minutit ühe korra kohta</x:v>
      </x:c>
      <x:c r="D1" s="14" t="str">
        <x:v>Tunde kuus</x:v>
      </x:c>
      <x:c r="E1" s="14" t="str">
        <x:v>Tunni kulu €</x:v>
      </x:c>
      <x:c r="F1" s="14" t="str">
        <x:v>Inimtöö kulu kuus €</x:v>
      </x:c>
      <x:c r="G1" s="14" t="str">
        <x:v>Automatiseerimise algkulu €</x:v>
      </x:c>
      <x:c r="H1" s="14" t="str">
        <x:v>Tehnoloogia kuukulu €</x:v>
      </x:c>
      <x:c r="I1" s="14" t="str">
        <x:v>Pärast automatiseerimist tunde kuus</x:v>
      </x:c>
      <x:c r="J1" s="14" t="str">
        <x:v>Uus inimtöö kulu €</x:v>
      </x:c>
      <x:c r="K1" s="14" t="str">
        <x:v>Kogukulu pärast €</x:v>
      </x:c>
      <x:c r="L1" s="14" t="str">
        <x:v>Sääst kuus €</x:v>
      </x:c>
      <x:c r="M1" s="14" t="str">
        <x:v>Tasuvusaeg kuudes</x:v>
      </x:c>
    </x:row>
    <x:row r="2" ht="22" customHeight="1">
      <x:c r="A2" s="18" t="str">
        <x:v>Arvete sisestamine</x:v>
      </x:c>
      <x:c r="B2" s="18" t="n">
        <x:v>100</x:v>
      </x:c>
      <x:c r="C2" s="18" t="n">
        <x:v>6</x:v>
      </x:c>
      <x:c r="D2" s="18" t="n">
        <x:f>IF(OR(B2="",C2=""),"",B2*C2/60)</x:f>
        <x:v>10</x:v>
      </x:c>
      <x:c r="E2" s="20" t="n">
        <x:v>20</x:v>
      </x:c>
      <x:c r="F2" s="20" t="n">
        <x:f>IF(OR(D2="",E2=""),"",D2*E2)</x:f>
        <x:v>200</x:v>
      </x:c>
      <x:c r="G2" s="20" t="n">
        <x:v>600</x:v>
      </x:c>
      <x:c r="H2" s="20" t="n">
        <x:v>25</x:v>
      </x:c>
      <x:c r="I2" s="18" t="n">
        <x:v>2</x:v>
      </x:c>
      <x:c r="J2" s="20" t="n">
        <x:f>IF(OR(I2="",E2=""),"",I2*E2)</x:f>
        <x:v>40</x:v>
      </x:c>
      <x:c r="K2" s="20" t="n">
        <x:f>IF(OR(J2="",H2=""),"",J2+H2)</x:f>
        <x:v>65</x:v>
      </x:c>
      <x:c r="L2" s="20" t="n">
        <x:f>IF(OR(F2="",K2=""),"",F2-K2)</x:f>
        <x:v>135</x:v>
      </x:c>
      <x:c r="M2" s="18" t="n">
        <x:f>IF(OR(L2="",G2=""),"",IF(L2&gt;0,G2/L2,""))</x:f>
        <x:v>4.444444444444445</x:v>
      </x:c>
    </x:row>
    <x:row r="3" ht="22" customHeight="1">
      <x:c r="A3" s="18"/>
      <x:c r="B3" s="18"/>
      <x:c r="C3" s="18"/>
      <x:c r="D3" s="18" t="str">
        <x:f>IF(OR(B3="",C3=""),"",B3*C3/60)</x:f>
      </x:c>
      <x:c r="E3" s="20"/>
      <x:c r="F3" s="20" t="str">
        <x:f>IF(OR(D3="",E3=""),"",D3*E3)</x:f>
      </x:c>
      <x:c r="G3" s="20"/>
      <x:c r="H3" s="20"/>
      <x:c r="I3" s="18"/>
      <x:c r="J3" s="20" t="str">
        <x:f>IF(OR(I3="",E3=""),"",I3*E3)</x:f>
      </x:c>
      <x:c r="K3" s="20" t="str">
        <x:f>IF(OR(J3="",H3=""),"",J3+H3)</x:f>
      </x:c>
      <x:c r="L3" s="20" t="str">
        <x:f>IF(OR(F3="",K3=""),"",F3-K3)</x:f>
      </x:c>
      <x:c r="M3" s="18" t="str">
        <x:f>IF(OR(L3="",G3=""),"",IF(L3&gt;0,G3/L3,""))</x:f>
      </x:c>
    </x:row>
    <x:row r="4" ht="22" customHeight="1">
      <x:c r="A4" s="18"/>
      <x:c r="B4" s="18"/>
      <x:c r="C4" s="18"/>
      <x:c r="D4" s="18" t="str">
        <x:f>IF(OR(B4="",C4=""),"",B4*C4/60)</x:f>
      </x:c>
      <x:c r="E4" s="20"/>
      <x:c r="F4" s="20" t="str">
        <x:f>IF(OR(D4="",E4=""),"",D4*E4)</x:f>
      </x:c>
      <x:c r="G4" s="20"/>
      <x:c r="H4" s="20"/>
      <x:c r="I4" s="18"/>
      <x:c r="J4" s="20" t="str">
        <x:f>IF(OR(I4="",E4=""),"",I4*E4)</x:f>
      </x:c>
      <x:c r="K4" s="20" t="str">
        <x:f>IF(OR(J4="",H4=""),"",J4+H4)</x:f>
      </x:c>
      <x:c r="L4" s="20" t="str">
        <x:f>IF(OR(F4="",K4=""),"",F4-K4)</x:f>
      </x:c>
      <x:c r="M4" s="18" t="str">
        <x:f>IF(OR(L4="",G4=""),"",IF(L4&gt;0,G4/L4,""))</x:f>
      </x:c>
    </x:row>
    <x:row r="5" ht="22" customHeight="1">
      <x:c r="A5" s="18"/>
      <x:c r="B5" s="18"/>
      <x:c r="C5" s="18"/>
      <x:c r="D5" s="18" t="str">
        <x:f>IF(OR(B5="",C5=""),"",B5*C5/60)</x:f>
      </x:c>
      <x:c r="E5" s="20"/>
      <x:c r="F5" s="20" t="str">
        <x:f>IF(OR(D5="",E5=""),"",D5*E5)</x:f>
      </x:c>
      <x:c r="G5" s="20"/>
      <x:c r="H5" s="20"/>
      <x:c r="I5" s="18"/>
      <x:c r="J5" s="20" t="str">
        <x:f>IF(OR(I5="",E5=""),"",I5*E5)</x:f>
      </x:c>
      <x:c r="K5" s="20" t="str">
        <x:f>IF(OR(J5="",H5=""),"",J5+H5)</x:f>
      </x:c>
      <x:c r="L5" s="20" t="str">
        <x:f>IF(OR(F5="",K5=""),"",F5-K5)</x:f>
      </x:c>
      <x:c r="M5" s="18" t="str">
        <x:f>IF(OR(L5="",G5=""),"",IF(L5&gt;0,G5/L5,""))</x:f>
      </x:c>
    </x:row>
    <x:row r="6" ht="22" customHeight="1">
      <x:c r="A6" s="18"/>
      <x:c r="B6" s="18"/>
      <x:c r="C6" s="18"/>
      <x:c r="D6" s="18" t="str">
        <x:f>IF(OR(B6="",C6=""),"",B6*C6/60)</x:f>
      </x:c>
      <x:c r="E6" s="20"/>
      <x:c r="F6" s="20" t="str">
        <x:f>IF(OR(D6="",E6=""),"",D6*E6)</x:f>
      </x:c>
      <x:c r="G6" s="20"/>
      <x:c r="H6" s="20"/>
      <x:c r="I6" s="18"/>
      <x:c r="J6" s="20" t="str">
        <x:f>IF(OR(I6="",E6=""),"",I6*E6)</x:f>
      </x:c>
      <x:c r="K6" s="20" t="str">
        <x:f>IF(OR(J6="",H6=""),"",J6+H6)</x:f>
      </x:c>
      <x:c r="L6" s="20" t="str">
        <x:f>IF(OR(F6="",K6=""),"",F6-K6)</x:f>
      </x:c>
      <x:c r="M6" s="18" t="str">
        <x:f>IF(OR(L6="",G6=""),"",IF(L6&gt;0,G6/L6,""))</x:f>
      </x:c>
    </x:row>
    <x:row r="7" ht="22" customHeight="1">
      <x:c r="A7" s="18"/>
      <x:c r="B7" s="18"/>
      <x:c r="C7" s="18"/>
      <x:c r="D7" s="18" t="str">
        <x:f>IF(OR(B7="",C7=""),"",B7*C7/60)</x:f>
      </x:c>
      <x:c r="E7" s="20"/>
      <x:c r="F7" s="20" t="str">
        <x:f>IF(OR(D7="",E7=""),"",D7*E7)</x:f>
      </x:c>
      <x:c r="G7" s="20"/>
      <x:c r="H7" s="20"/>
      <x:c r="I7" s="18"/>
      <x:c r="J7" s="20" t="str">
        <x:f>IF(OR(I7="",E7=""),"",I7*E7)</x:f>
      </x:c>
      <x:c r="K7" s="20" t="str">
        <x:f>IF(OR(J7="",H7=""),"",J7+H7)</x:f>
      </x:c>
      <x:c r="L7" s="20" t="str">
        <x:f>IF(OR(F7="",K7=""),"",F7-K7)</x:f>
      </x:c>
      <x:c r="M7" s="18" t="str">
        <x:f>IF(OR(L7="",G7=""),"",IF(L7&gt;0,G7/L7,""))</x:f>
      </x:c>
    </x:row>
    <x:row r="8" ht="22" customHeight="1">
      <x:c r="A8" s="18"/>
      <x:c r="B8" s="18"/>
      <x:c r="C8" s="18"/>
      <x:c r="D8" s="18" t="str">
        <x:f>IF(OR(B8="",C8=""),"",B8*C8/60)</x:f>
      </x:c>
      <x:c r="E8" s="20"/>
      <x:c r="F8" s="20" t="str">
        <x:f>IF(OR(D8="",E8=""),"",D8*E8)</x:f>
      </x:c>
      <x:c r="G8" s="20"/>
      <x:c r="H8" s="20"/>
      <x:c r="I8" s="18"/>
      <x:c r="J8" s="20" t="str">
        <x:f>IF(OR(I8="",E8=""),"",I8*E8)</x:f>
      </x:c>
      <x:c r="K8" s="20" t="str">
        <x:f>IF(OR(J8="",H8=""),"",J8+H8)</x:f>
      </x:c>
      <x:c r="L8" s="20" t="str">
        <x:f>IF(OR(F8="",K8=""),"",F8-K8)</x:f>
      </x:c>
      <x:c r="M8" s="18" t="str">
        <x:f>IF(OR(L8="",G8=""),"",IF(L8&gt;0,G8/L8,""))</x:f>
      </x:c>
    </x:row>
    <x:row r="9" ht="22" customHeight="1">
      <x:c r="A9" s="18"/>
      <x:c r="B9" s="18"/>
      <x:c r="C9" s="18"/>
      <x:c r="D9" s="18" t="str">
        <x:f>IF(OR(B9="",C9=""),"",B9*C9/60)</x:f>
      </x:c>
      <x:c r="E9" s="20"/>
      <x:c r="F9" s="20" t="str">
        <x:f>IF(OR(D9="",E9=""),"",D9*E9)</x:f>
      </x:c>
      <x:c r="G9" s="20"/>
      <x:c r="H9" s="20"/>
      <x:c r="I9" s="18"/>
      <x:c r="J9" s="20" t="str">
        <x:f>IF(OR(I9="",E9=""),"",I9*E9)</x:f>
      </x:c>
      <x:c r="K9" s="20" t="str">
        <x:f>IF(OR(J9="",H9=""),"",J9+H9)</x:f>
      </x:c>
      <x:c r="L9" s="20" t="str">
        <x:f>IF(OR(F9="",K9=""),"",F9-K9)</x:f>
      </x:c>
      <x:c r="M9" s="18" t="str">
        <x:f>IF(OR(L9="",G9=""),"",IF(L9&gt;0,G9/L9,""))</x:f>
      </x:c>
    </x:row>
    <x:row r="10" ht="22" customHeight="1">
      <x:c r="A10" s="18"/>
      <x:c r="B10" s="18"/>
      <x:c r="C10" s="18"/>
      <x:c r="D10" s="18" t="str">
        <x:f>IF(OR(B10="",C10=""),"",B10*C10/60)</x:f>
      </x:c>
      <x:c r="E10" s="20"/>
      <x:c r="F10" s="20" t="str">
        <x:f>IF(OR(D10="",E10=""),"",D10*E10)</x:f>
      </x:c>
      <x:c r="G10" s="20"/>
      <x:c r="H10" s="20"/>
      <x:c r="I10" s="18"/>
      <x:c r="J10" s="20" t="str">
        <x:f>IF(OR(I10="",E10=""),"",I10*E10)</x:f>
      </x:c>
      <x:c r="K10" s="20" t="str">
        <x:f>IF(OR(J10="",H10=""),"",J10+H10)</x:f>
      </x:c>
      <x:c r="L10" s="20" t="str">
        <x:f>IF(OR(F10="",K10=""),"",F10-K10)</x:f>
      </x:c>
      <x:c r="M10" s="18" t="str">
        <x:f>IF(OR(L10="",G10=""),"",IF(L10&gt;0,G10/L10,""))</x:f>
      </x:c>
    </x:row>
    <x:row r="11" ht="22" customHeight="1">
      <x:c r="A11" s="18"/>
      <x:c r="B11" s="18"/>
      <x:c r="C11" s="18"/>
      <x:c r="D11" s="18" t="str">
        <x:f>IF(OR(B11="",C11=""),"",B11*C11/60)</x:f>
      </x:c>
      <x:c r="E11" s="20"/>
      <x:c r="F11" s="20" t="str">
        <x:f>IF(OR(D11="",E11=""),"",D11*E11)</x:f>
      </x:c>
      <x:c r="G11" s="20"/>
      <x:c r="H11" s="20"/>
      <x:c r="I11" s="18"/>
      <x:c r="J11" s="20" t="str">
        <x:f>IF(OR(I11="",E11=""),"",I11*E11)</x:f>
      </x:c>
      <x:c r="K11" s="20" t="str">
        <x:f>IF(OR(J11="",H11=""),"",J11+H11)</x:f>
      </x:c>
      <x:c r="L11" s="20" t="str">
        <x:f>IF(OR(F11="",K11=""),"",F11-K11)</x:f>
      </x:c>
      <x:c r="M11" s="18" t="str">
        <x:f>IF(OR(L11="",G11=""),"",IF(L11&gt;0,G11/L11,""))</x:f>
      </x:c>
    </x:row>
    <x:row r="12" ht="22" customHeight="1">
      <x:c r="A12" s="18"/>
      <x:c r="B12" s="18"/>
      <x:c r="C12" s="18"/>
      <x:c r="D12" s="18" t="str">
        <x:f>IF(OR(B12="",C12=""),"",B12*C12/60)</x:f>
      </x:c>
      <x:c r="E12" s="20"/>
      <x:c r="F12" s="20" t="str">
        <x:f>IF(OR(D12="",E12=""),"",D12*E12)</x:f>
      </x:c>
      <x:c r="G12" s="20"/>
      <x:c r="H12" s="20"/>
      <x:c r="I12" s="18"/>
      <x:c r="J12" s="20" t="str">
        <x:f>IF(OR(I12="",E12=""),"",I12*E12)</x:f>
      </x:c>
      <x:c r="K12" s="20" t="str">
        <x:f>IF(OR(J12="",H12=""),"",J12+H12)</x:f>
      </x:c>
      <x:c r="L12" s="20" t="str">
        <x:f>IF(OR(F12="",K12=""),"",F12-K12)</x:f>
      </x:c>
      <x:c r="M12" s="18" t="str">
        <x:f>IF(OR(L12="",G12=""),"",IF(L12&gt;0,G12/L12,""))</x:f>
      </x:c>
    </x:row>
    <x:row r="13" ht="22" customHeight="1">
      <x:c r="A13" s="18"/>
      <x:c r="B13" s="18"/>
      <x:c r="C13" s="18"/>
      <x:c r="D13" s="18" t="str">
        <x:f>IF(OR(B13="",C13=""),"",B13*C13/60)</x:f>
      </x:c>
      <x:c r="E13" s="20"/>
      <x:c r="F13" s="20" t="str">
        <x:f>IF(OR(D13="",E13=""),"",D13*E13)</x:f>
      </x:c>
      <x:c r="G13" s="20"/>
      <x:c r="H13" s="20"/>
      <x:c r="I13" s="18"/>
      <x:c r="J13" s="20" t="str">
        <x:f>IF(OR(I13="",E13=""),"",I13*E13)</x:f>
      </x:c>
      <x:c r="K13" s="20" t="str">
        <x:f>IF(OR(J13="",H13=""),"",J13+H13)</x:f>
      </x:c>
      <x:c r="L13" s="20" t="str">
        <x:f>IF(OR(F13="",K13=""),"",F13-K13)</x:f>
      </x:c>
      <x:c r="M13" s="18" t="str">
        <x:f>IF(OR(L13="",G13=""),"",IF(L13&gt;0,G13/L13,""))</x:f>
      </x:c>
    </x:row>
    <x:row r="14" ht="22" customHeight="1">
      <x:c r="A14" s="18"/>
      <x:c r="B14" s="18"/>
      <x:c r="C14" s="18"/>
      <x:c r="D14" s="18" t="str">
        <x:f>IF(OR(B14="",C14=""),"",B14*C14/60)</x:f>
      </x:c>
      <x:c r="E14" s="20"/>
      <x:c r="F14" s="20" t="str">
        <x:f>IF(OR(D14="",E14=""),"",D14*E14)</x:f>
      </x:c>
      <x:c r="G14" s="20"/>
      <x:c r="H14" s="20"/>
      <x:c r="I14" s="18"/>
      <x:c r="J14" s="20" t="str">
        <x:f>IF(OR(I14="",E14=""),"",I14*E14)</x:f>
      </x:c>
      <x:c r="K14" s="20" t="str">
        <x:f>IF(OR(J14="",H14=""),"",J14+H14)</x:f>
      </x:c>
      <x:c r="L14" s="20" t="str">
        <x:f>IF(OR(F14="",K14=""),"",F14-K14)</x:f>
      </x:c>
      <x:c r="M14" s="18" t="str">
        <x:f>IF(OR(L14="",G14=""),"",IF(L14&gt;0,G14/L14,""))</x:f>
      </x:c>
    </x:row>
    <x:row r="15" ht="22" customHeight="1">
      <x:c r="A15" s="18"/>
      <x:c r="B15" s="18"/>
      <x:c r="C15" s="18"/>
      <x:c r="D15" s="18" t="str">
        <x:f>IF(OR(B15="",C15=""),"",B15*C15/60)</x:f>
      </x:c>
      <x:c r="E15" s="20"/>
      <x:c r="F15" s="20" t="str">
        <x:f>IF(OR(D15="",E15=""),"",D15*E15)</x:f>
      </x:c>
      <x:c r="G15" s="20"/>
      <x:c r="H15" s="20"/>
      <x:c r="I15" s="18"/>
      <x:c r="J15" s="20" t="str">
        <x:f>IF(OR(I15="",E15=""),"",I15*E15)</x:f>
      </x:c>
      <x:c r="K15" s="20" t="str">
        <x:f>IF(OR(J15="",H15=""),"",J15+H15)</x:f>
      </x:c>
      <x:c r="L15" s="20" t="str">
        <x:f>IF(OR(F15="",K15=""),"",F15-K15)</x:f>
      </x:c>
      <x:c r="M15" s="18" t="str">
        <x:f>IF(OR(L15="",G15=""),"",IF(L15&gt;0,G15/L15,""))</x:f>
      </x:c>
    </x:row>
    <x:row r="16" ht="22" customHeight="1">
      <x:c r="A16" s="18"/>
      <x:c r="B16" s="18"/>
      <x:c r="C16" s="18"/>
      <x:c r="D16" s="18" t="str">
        <x:f>IF(OR(B16="",C16=""),"",B16*C16/60)</x:f>
      </x:c>
      <x:c r="E16" s="20"/>
      <x:c r="F16" s="20" t="str">
        <x:f>IF(OR(D16="",E16=""),"",D16*E16)</x:f>
      </x:c>
      <x:c r="G16" s="20"/>
      <x:c r="H16" s="20"/>
      <x:c r="I16" s="18"/>
      <x:c r="J16" s="20" t="str">
        <x:f>IF(OR(I16="",E16=""),"",I16*E16)</x:f>
      </x:c>
      <x:c r="K16" s="20" t="str">
        <x:f>IF(OR(J16="",H16=""),"",J16+H16)</x:f>
      </x:c>
      <x:c r="L16" s="20" t="str">
        <x:f>IF(OR(F16="",K16=""),"",F16-K16)</x:f>
      </x:c>
      <x:c r="M16" s="18" t="str">
        <x:f>IF(OR(L16="",G16=""),"",IF(L16&gt;0,G16/L16,""))</x:f>
      </x:c>
    </x:row>
    <x:row r="17" ht="22" customHeight="1">
      <x:c r="A17" s="18"/>
      <x:c r="B17" s="18"/>
      <x:c r="C17" s="18"/>
      <x:c r="D17" s="18" t="str">
        <x:f>IF(OR(B17="",C17=""),"",B17*C17/60)</x:f>
      </x:c>
      <x:c r="E17" s="20"/>
      <x:c r="F17" s="20" t="str">
        <x:f>IF(OR(D17="",E17=""),"",D17*E17)</x:f>
      </x:c>
      <x:c r="G17" s="20"/>
      <x:c r="H17" s="20"/>
      <x:c r="I17" s="18"/>
      <x:c r="J17" s="20" t="str">
        <x:f>IF(OR(I17="",E17=""),"",I17*E17)</x:f>
      </x:c>
      <x:c r="K17" s="20" t="str">
        <x:f>IF(OR(J17="",H17=""),"",J17+H17)</x:f>
      </x:c>
      <x:c r="L17" s="20" t="str">
        <x:f>IF(OR(F17="",K17=""),"",F17-K17)</x:f>
      </x:c>
      <x:c r="M17" s="18" t="str">
        <x:f>IF(OR(L17="",G17=""),"",IF(L17&gt;0,G17/L17,""))</x:f>
      </x:c>
    </x:row>
    <x:row r="18" ht="22" customHeight="1">
      <x:c r="A18" s="18"/>
      <x:c r="B18" s="18"/>
      <x:c r="C18" s="18"/>
      <x:c r="D18" s="18" t="str">
        <x:f>IF(OR(B18="",C18=""),"",B18*C18/60)</x:f>
      </x:c>
      <x:c r="E18" s="20"/>
      <x:c r="F18" s="20" t="str">
        <x:f>IF(OR(D18="",E18=""),"",D18*E18)</x:f>
      </x:c>
      <x:c r="G18" s="20"/>
      <x:c r="H18" s="20"/>
      <x:c r="I18" s="18"/>
      <x:c r="J18" s="20" t="str">
        <x:f>IF(OR(I18="",E18=""),"",I18*E18)</x:f>
      </x:c>
      <x:c r="K18" s="20" t="str">
        <x:f>IF(OR(J18="",H18=""),"",J18+H18)</x:f>
      </x:c>
      <x:c r="L18" s="20" t="str">
        <x:f>IF(OR(F18="",K18=""),"",F18-K18)</x:f>
      </x:c>
      <x:c r="M18" s="18" t="str">
        <x:f>IF(OR(L18="",G18=""),"",IF(L18&gt;0,G18/L18,""))</x:f>
      </x:c>
    </x:row>
    <x:row r="19" ht="22" customHeight="1">
      <x:c r="A19" s="18"/>
      <x:c r="B19" s="18"/>
      <x:c r="C19" s="18"/>
      <x:c r="D19" s="18" t="str">
        <x:f>IF(OR(B19="",C19=""),"",B19*C19/60)</x:f>
      </x:c>
      <x:c r="E19" s="20"/>
      <x:c r="F19" s="20" t="str">
        <x:f>IF(OR(D19="",E19=""),"",D19*E19)</x:f>
      </x:c>
      <x:c r="G19" s="20"/>
      <x:c r="H19" s="20"/>
      <x:c r="I19" s="18"/>
      <x:c r="J19" s="20" t="str">
        <x:f>IF(OR(I19="",E19=""),"",I19*E19)</x:f>
      </x:c>
      <x:c r="K19" s="20" t="str">
        <x:f>IF(OR(J19="",H19=""),"",J19+H19)</x:f>
      </x:c>
      <x:c r="L19" s="20" t="str">
        <x:f>IF(OR(F19="",K19=""),"",F19-K19)</x:f>
      </x:c>
      <x:c r="M19" s="18" t="str">
        <x:f>IF(OR(L19="",G19=""),"",IF(L19&gt;0,G19/L19,""))</x:f>
      </x:c>
    </x:row>
    <x:row r="20" ht="22" customHeight="1">
      <x:c r="A20" s="18"/>
      <x:c r="B20" s="18"/>
      <x:c r="C20" s="18"/>
      <x:c r="D20" s="18" t="str">
        <x:f>IF(OR(B20="",C20=""),"",B20*C20/60)</x:f>
      </x:c>
      <x:c r="E20" s="20"/>
      <x:c r="F20" s="20" t="str">
        <x:f>IF(OR(D20="",E20=""),"",D20*E20)</x:f>
      </x:c>
      <x:c r="G20" s="20"/>
      <x:c r="H20" s="20"/>
      <x:c r="I20" s="18"/>
      <x:c r="J20" s="20" t="str">
        <x:f>IF(OR(I20="",E20=""),"",I20*E20)</x:f>
      </x:c>
      <x:c r="K20" s="20" t="str">
        <x:f>IF(OR(J20="",H20=""),"",J20+H20)</x:f>
      </x:c>
      <x:c r="L20" s="20" t="str">
        <x:f>IF(OR(F20="",K20=""),"",F20-K20)</x:f>
      </x:c>
      <x:c r="M20" s="18" t="str">
        <x:f>IF(OR(L20="",G20=""),"",IF(L20&gt;0,G20/L20,""))</x:f>
      </x:c>
    </x:row>
    <x:row r="21" ht="22" customHeight="1">
      <x:c r="A21" s="18"/>
      <x:c r="B21" s="18"/>
      <x:c r="C21" s="18"/>
      <x:c r="D21" s="18" t="str">
        <x:f>IF(OR(B21="",C21=""),"",B21*C21/60)</x:f>
      </x:c>
      <x:c r="E21" s="20"/>
      <x:c r="F21" s="20" t="str">
        <x:f>IF(OR(D21="",E21=""),"",D21*E21)</x:f>
      </x:c>
      <x:c r="G21" s="20"/>
      <x:c r="H21" s="20"/>
      <x:c r="I21" s="18"/>
      <x:c r="J21" s="20" t="str">
        <x:f>IF(OR(I21="",E21=""),"",I21*E21)</x:f>
      </x:c>
      <x:c r="K21" s="20" t="str">
        <x:f>IF(OR(J21="",H21=""),"",J21+H21)</x:f>
      </x:c>
      <x:c r="L21" s="20" t="str">
        <x:f>IF(OR(F21="",K21=""),"",F21-K21)</x:f>
      </x:c>
      <x:c r="M21" s="18" t="str">
        <x:f>IF(OR(L21="",G21=""),"",IF(L21&gt;0,G21/L21,""))</x:f>
      </x:c>
    </x:row>
    <x:row r="22" ht="22" customHeight="1">
      <x:c r="A22" s="18"/>
      <x:c r="B22" s="18"/>
      <x:c r="C22" s="18"/>
      <x:c r="D22" s="18" t="str">
        <x:f>IF(OR(B22="",C22=""),"",B22*C22/60)</x:f>
      </x:c>
      <x:c r="E22" s="20"/>
      <x:c r="F22" s="20" t="str">
        <x:f>IF(OR(D22="",E22=""),"",D22*E22)</x:f>
      </x:c>
      <x:c r="G22" s="20"/>
      <x:c r="H22" s="20"/>
      <x:c r="I22" s="18"/>
      <x:c r="J22" s="20" t="str">
        <x:f>IF(OR(I22="",E22=""),"",I22*E22)</x:f>
      </x:c>
      <x:c r="K22" s="20" t="str">
        <x:f>IF(OR(J22="",H22=""),"",J22+H22)</x:f>
      </x:c>
      <x:c r="L22" s="20" t="str">
        <x:f>IF(OR(F22="",K22=""),"",F22-K22)</x:f>
      </x:c>
      <x:c r="M22" s="18" t="str">
        <x:f>IF(OR(L22="",G22=""),"",IF(L22&gt;0,G22/L22,""))</x:f>
      </x:c>
    </x:row>
    <x:row r="23" ht="22" customHeight="1">
      <x:c r="A23" s="18"/>
      <x:c r="B23" s="18"/>
      <x:c r="C23" s="18"/>
      <x:c r="D23" s="18" t="str">
        <x:f>IF(OR(B23="",C23=""),"",B23*C23/60)</x:f>
      </x:c>
      <x:c r="E23" s="20"/>
      <x:c r="F23" s="20" t="str">
        <x:f>IF(OR(D23="",E23=""),"",D23*E23)</x:f>
      </x:c>
      <x:c r="G23" s="20"/>
      <x:c r="H23" s="20"/>
      <x:c r="I23" s="18"/>
      <x:c r="J23" s="20" t="str">
        <x:f>IF(OR(I23="",E23=""),"",I23*E23)</x:f>
      </x:c>
      <x:c r="K23" s="20" t="str">
        <x:f>IF(OR(J23="",H23=""),"",J23+H23)</x:f>
      </x:c>
      <x:c r="L23" s="20" t="str">
        <x:f>IF(OR(F23="",K23=""),"",F23-K23)</x:f>
      </x:c>
      <x:c r="M23" s="18" t="str">
        <x:f>IF(OR(L23="",G23=""),"",IF(L23&gt;0,G23/L23,""))</x:f>
      </x:c>
    </x:row>
    <x:row r="24" ht="22" customHeight="1">
      <x:c r="A24" s="18"/>
      <x:c r="B24" s="18"/>
      <x:c r="C24" s="18"/>
      <x:c r="D24" s="18" t="str">
        <x:f>IF(OR(B24="",C24=""),"",B24*C24/60)</x:f>
      </x:c>
      <x:c r="E24" s="20"/>
      <x:c r="F24" s="20" t="str">
        <x:f>IF(OR(D24="",E24=""),"",D24*E24)</x:f>
      </x:c>
      <x:c r="G24" s="20"/>
      <x:c r="H24" s="20"/>
      <x:c r="I24" s="18"/>
      <x:c r="J24" s="20" t="str">
        <x:f>IF(OR(I24="",E24=""),"",I24*E24)</x:f>
      </x:c>
      <x:c r="K24" s="20" t="str">
        <x:f>IF(OR(J24="",H24=""),"",J24+H24)</x:f>
      </x:c>
      <x:c r="L24" s="20" t="str">
        <x:f>IF(OR(F24="",K24=""),"",F24-K24)</x:f>
      </x:c>
      <x:c r="M24" s="18" t="str">
        <x:f>IF(OR(L24="",G24=""),"",IF(L24&gt;0,G24/L24,""))</x:f>
      </x:c>
    </x:row>
    <x:row r="25" ht="22" customHeight="1">
      <x:c r="A25" s="18"/>
      <x:c r="B25" s="18"/>
      <x:c r="C25" s="18"/>
      <x:c r="D25" s="18" t="str">
        <x:f>IF(OR(B25="",C25=""),"",B25*C25/60)</x:f>
      </x:c>
      <x:c r="E25" s="20"/>
      <x:c r="F25" s="20" t="str">
        <x:f>IF(OR(D25="",E25=""),"",D25*E25)</x:f>
      </x:c>
      <x:c r="G25" s="20"/>
      <x:c r="H25" s="20"/>
      <x:c r="I25" s="18"/>
      <x:c r="J25" s="20" t="str">
        <x:f>IF(OR(I25="",E25=""),"",I25*E25)</x:f>
      </x:c>
      <x:c r="K25" s="20" t="str">
        <x:f>IF(OR(J25="",H25=""),"",J25+H25)</x:f>
      </x:c>
      <x:c r="L25" s="20" t="str">
        <x:f>IF(OR(F25="",K25=""),"",F25-K25)</x:f>
      </x:c>
      <x:c r="M25" s="18" t="str">
        <x:f>IF(OR(L25="",G25=""),"",IF(L25&gt;0,G25/L25,""))</x:f>
      </x:c>
    </x:row>
    <x:row r="26" ht="22" customHeight="1">
      <x:c r="A26" s="18"/>
      <x:c r="B26" s="18"/>
      <x:c r="C26" s="18"/>
      <x:c r="D26" s="18" t="str">
        <x:f>IF(OR(B26="",C26=""),"",B26*C26/60)</x:f>
      </x:c>
      <x:c r="E26" s="20"/>
      <x:c r="F26" s="20" t="str">
        <x:f>IF(OR(D26="",E26=""),"",D26*E26)</x:f>
      </x:c>
      <x:c r="G26" s="20"/>
      <x:c r="H26" s="20"/>
      <x:c r="I26" s="18"/>
      <x:c r="J26" s="20" t="str">
        <x:f>IF(OR(I26="",E26=""),"",I26*E26)</x:f>
      </x:c>
      <x:c r="K26" s="20" t="str">
        <x:f>IF(OR(J26="",H26=""),"",J26+H26)</x:f>
      </x:c>
      <x:c r="L26" s="20" t="str">
        <x:f>IF(OR(F26="",K26=""),"",F26-K26)</x:f>
      </x:c>
      <x:c r="M26" s="18" t="str">
        <x:f>IF(OR(L26="",G26=""),"",IF(L26&gt;0,G26/L26,""))</x:f>
      </x:c>
    </x:row>
    <x:row r="27" ht="22" customHeight="1">
      <x:c r="A27" s="18"/>
      <x:c r="B27" s="18"/>
      <x:c r="C27" s="18"/>
      <x:c r="D27" s="18" t="str">
        <x:f>IF(OR(B27="",C27=""),"",B27*C27/60)</x:f>
      </x:c>
      <x:c r="E27" s="20"/>
      <x:c r="F27" s="20" t="str">
        <x:f>IF(OR(D27="",E27=""),"",D27*E27)</x:f>
      </x:c>
      <x:c r="G27" s="20"/>
      <x:c r="H27" s="20"/>
      <x:c r="I27" s="18"/>
      <x:c r="J27" s="20" t="str">
        <x:f>IF(OR(I27="",E27=""),"",I27*E27)</x:f>
      </x:c>
      <x:c r="K27" s="20" t="str">
        <x:f>IF(OR(J27="",H27=""),"",J27+H27)</x:f>
      </x:c>
      <x:c r="L27" s="20" t="str">
        <x:f>IF(OR(F27="",K27=""),"",F27-K27)</x:f>
      </x:c>
      <x:c r="M27" s="18" t="str">
        <x:f>IF(OR(L27="",G27=""),"",IF(L27&gt;0,G27/L27,""))</x:f>
      </x:c>
    </x:row>
    <x:row r="28" ht="22" customHeight="1">
      <x:c r="A28" s="18"/>
      <x:c r="B28" s="18"/>
      <x:c r="C28" s="18"/>
      <x:c r="D28" s="18" t="str">
        <x:f>IF(OR(B28="",C28=""),"",B28*C28/60)</x:f>
      </x:c>
      <x:c r="E28" s="20"/>
      <x:c r="F28" s="20" t="str">
        <x:f>IF(OR(D28="",E28=""),"",D28*E28)</x:f>
      </x:c>
      <x:c r="G28" s="20"/>
      <x:c r="H28" s="20"/>
      <x:c r="I28" s="18"/>
      <x:c r="J28" s="20" t="str">
        <x:f>IF(OR(I28="",E28=""),"",I28*E28)</x:f>
      </x:c>
      <x:c r="K28" s="20" t="str">
        <x:f>IF(OR(J28="",H28=""),"",J28+H28)</x:f>
      </x:c>
      <x:c r="L28" s="20" t="str">
        <x:f>IF(OR(F28="",K28=""),"",F28-K28)</x:f>
      </x:c>
      <x:c r="M28" s="18" t="str">
        <x:f>IF(OR(L28="",G28=""),"",IF(L28&gt;0,G28/L28,""))</x:f>
      </x:c>
    </x:row>
    <x:row r="29" ht="22" customHeight="1">
      <x:c r="A29" s="18"/>
      <x:c r="B29" s="18"/>
      <x:c r="C29" s="18"/>
      <x:c r="D29" s="18" t="str">
        <x:f>IF(OR(B29="",C29=""),"",B29*C29/60)</x:f>
      </x:c>
      <x:c r="E29" s="20"/>
      <x:c r="F29" s="20" t="str">
        <x:f>IF(OR(D29="",E29=""),"",D29*E29)</x:f>
      </x:c>
      <x:c r="G29" s="20"/>
      <x:c r="H29" s="20"/>
      <x:c r="I29" s="18"/>
      <x:c r="J29" s="20" t="str">
        <x:f>IF(OR(I29="",E29=""),"",I29*E29)</x:f>
      </x:c>
      <x:c r="K29" s="20" t="str">
        <x:f>IF(OR(J29="",H29=""),"",J29+H29)</x:f>
      </x:c>
      <x:c r="L29" s="20" t="str">
        <x:f>IF(OR(F29="",K29=""),"",F29-K29)</x:f>
      </x:c>
      <x:c r="M29" s="18" t="str">
        <x:f>IF(OR(L29="",G29=""),"",IF(L29&gt;0,G29/L29,""))</x:f>
      </x:c>
    </x:row>
    <x:row r="30" ht="22" customHeight="1">
      <x:c r="A30" s="18"/>
      <x:c r="B30" s="18"/>
      <x:c r="C30" s="18"/>
      <x:c r="D30" s="18" t="str">
        <x:f>IF(OR(B30="",C30=""),"",B30*C30/60)</x:f>
      </x:c>
      <x:c r="E30" s="20"/>
      <x:c r="F30" s="20" t="str">
        <x:f>IF(OR(D30="",E30=""),"",D30*E30)</x:f>
      </x:c>
      <x:c r="G30" s="20"/>
      <x:c r="H30" s="20"/>
      <x:c r="I30" s="18"/>
      <x:c r="J30" s="20" t="str">
        <x:f>IF(OR(I30="",E30=""),"",I30*E30)</x:f>
      </x:c>
      <x:c r="K30" s="20" t="str">
        <x:f>IF(OR(J30="",H30=""),"",J30+H30)</x:f>
      </x:c>
      <x:c r="L30" s="20" t="str">
        <x:f>IF(OR(F30="",K30=""),"",F30-K30)</x:f>
      </x:c>
      <x:c r="M30" s="18" t="str">
        <x:f>IF(OR(L30="",G30=""),"",IF(L30&gt;0,G30/L30,""))</x:f>
      </x:c>
    </x:row>
    <x:row r="31" ht="22" customHeight="1">
      <x:c r="A31" s="18"/>
      <x:c r="B31" s="18"/>
      <x:c r="C31" s="18"/>
      <x:c r="D31" s="18" t="str">
        <x:f>IF(OR(B31="",C31=""),"",B31*C31/60)</x:f>
      </x:c>
      <x:c r="E31" s="20"/>
      <x:c r="F31" s="20" t="str">
        <x:f>IF(OR(D31="",E31=""),"",D31*E31)</x:f>
      </x:c>
      <x:c r="G31" s="20"/>
      <x:c r="H31" s="20"/>
      <x:c r="I31" s="18"/>
      <x:c r="J31" s="20" t="str">
        <x:f>IF(OR(I31="",E31=""),"",I31*E31)</x:f>
      </x:c>
      <x:c r="K31" s="20" t="str">
        <x:f>IF(OR(J31="",H31=""),"",J31+H31)</x:f>
      </x:c>
      <x:c r="L31" s="20" t="str">
        <x:f>IF(OR(F31="",K31=""),"",F31-K31)</x:f>
      </x:c>
      <x:c r="M31" s="18" t="str">
        <x:f>IF(OR(L31="",G31=""),"",IF(L31&gt;0,G31/L31,""))</x:f>
      </x:c>
    </x:row>
    <x:row r="32" ht="22" customHeight="1">
      <x:c r="A32" s="18"/>
      <x:c r="B32" s="18"/>
      <x:c r="C32" s="18"/>
      <x:c r="D32" s="18" t="str">
        <x:f>IF(OR(B32="",C32=""),"",B32*C32/60)</x:f>
      </x:c>
      <x:c r="E32" s="20"/>
      <x:c r="F32" s="20" t="str">
        <x:f>IF(OR(D32="",E32=""),"",D32*E32)</x:f>
      </x:c>
      <x:c r="G32" s="20"/>
      <x:c r="H32" s="20"/>
      <x:c r="I32" s="18"/>
      <x:c r="J32" s="20" t="str">
        <x:f>IF(OR(I32="",E32=""),"",I32*E32)</x:f>
      </x:c>
      <x:c r="K32" s="20" t="str">
        <x:f>IF(OR(J32="",H32=""),"",J32+H32)</x:f>
      </x:c>
      <x:c r="L32" s="20" t="str">
        <x:f>IF(OR(F32="",K32=""),"",F32-K32)</x:f>
      </x:c>
      <x:c r="M32" s="18" t="str">
        <x:f>IF(OR(L32="",G32=""),"",IF(L32&gt;0,G32/L32,""))</x:f>
      </x:c>
    </x:row>
    <x:row r="33" ht="22" customHeight="1">
      <x:c r="A33" s="18"/>
      <x:c r="B33" s="18"/>
      <x:c r="C33" s="18"/>
      <x:c r="D33" s="18" t="str">
        <x:f>IF(OR(B33="",C33=""),"",B33*C33/60)</x:f>
      </x:c>
      <x:c r="E33" s="20"/>
      <x:c r="F33" s="20" t="str">
        <x:f>IF(OR(D33="",E33=""),"",D33*E33)</x:f>
      </x:c>
      <x:c r="G33" s="20"/>
      <x:c r="H33" s="20"/>
      <x:c r="I33" s="18"/>
      <x:c r="J33" s="20" t="str">
        <x:f>IF(OR(I33="",E33=""),"",I33*E33)</x:f>
      </x:c>
      <x:c r="K33" s="20" t="str">
        <x:f>IF(OR(J33="",H33=""),"",J33+H33)</x:f>
      </x:c>
      <x:c r="L33" s="20" t="str">
        <x:f>IF(OR(F33="",K33=""),"",F33-K33)</x:f>
      </x:c>
      <x:c r="M33" s="18" t="str">
        <x:f>IF(OR(L33="",G33=""),"",IF(L33&gt;0,G33/L33,""))</x:f>
      </x:c>
    </x:row>
    <x:row r="34" ht="22" customHeight="1">
      <x:c r="A34" s="18"/>
      <x:c r="B34" s="18"/>
      <x:c r="C34" s="18"/>
      <x:c r="D34" s="18" t="str">
        <x:f>IF(OR(B34="",C34=""),"",B34*C34/60)</x:f>
      </x:c>
      <x:c r="E34" s="20"/>
      <x:c r="F34" s="20" t="str">
        <x:f>IF(OR(D34="",E34=""),"",D34*E34)</x:f>
      </x:c>
      <x:c r="G34" s="20"/>
      <x:c r="H34" s="20"/>
      <x:c r="I34" s="18"/>
      <x:c r="J34" s="20" t="str">
        <x:f>IF(OR(I34="",E34=""),"",I34*E34)</x:f>
      </x:c>
      <x:c r="K34" s="20" t="str">
        <x:f>IF(OR(J34="",H34=""),"",J34+H34)</x:f>
      </x:c>
      <x:c r="L34" s="20" t="str">
        <x:f>IF(OR(F34="",K34=""),"",F34-K34)</x:f>
      </x:c>
      <x:c r="M34" s="18" t="str">
        <x:f>IF(OR(L34="",G34=""),"",IF(L34&gt;0,G34/L34,""))</x:f>
      </x:c>
    </x:row>
    <x:row r="35" ht="22" customHeight="1">
      <x:c r="A35" s="18"/>
      <x:c r="B35" s="18"/>
      <x:c r="C35" s="18"/>
      <x:c r="D35" s="18" t="str">
        <x:f>IF(OR(B35="",C35=""),"",B35*C35/60)</x:f>
      </x:c>
      <x:c r="E35" s="20"/>
      <x:c r="F35" s="20" t="str">
        <x:f>IF(OR(D35="",E35=""),"",D35*E35)</x:f>
      </x:c>
      <x:c r="G35" s="20"/>
      <x:c r="H35" s="20"/>
      <x:c r="I35" s="18"/>
      <x:c r="J35" s="20" t="str">
        <x:f>IF(OR(I35="",E35=""),"",I35*E35)</x:f>
      </x:c>
      <x:c r="K35" s="20" t="str">
        <x:f>IF(OR(J35="",H35=""),"",J35+H35)</x:f>
      </x:c>
      <x:c r="L35" s="20" t="str">
        <x:f>IF(OR(F35="",K35=""),"",F35-K35)</x:f>
      </x:c>
      <x:c r="M35" s="18" t="str">
        <x:f>IF(OR(L35="",G35=""),"",IF(L35&gt;0,G35/L35,""))</x:f>
      </x:c>
    </x:row>
    <x:row r="36" ht="22" customHeight="1">
      <x:c r="A36" s="18"/>
      <x:c r="B36" s="18"/>
      <x:c r="C36" s="18"/>
      <x:c r="D36" s="18" t="str">
        <x:f>IF(OR(B36="",C36=""),"",B36*C36/60)</x:f>
      </x:c>
      <x:c r="E36" s="20"/>
      <x:c r="F36" s="20" t="str">
        <x:f>IF(OR(D36="",E36=""),"",D36*E36)</x:f>
      </x:c>
      <x:c r="G36" s="20"/>
      <x:c r="H36" s="20"/>
      <x:c r="I36" s="18"/>
      <x:c r="J36" s="20" t="str">
        <x:f>IF(OR(I36="",E36=""),"",I36*E36)</x:f>
      </x:c>
      <x:c r="K36" s="20" t="str">
        <x:f>IF(OR(J36="",H36=""),"",J36+H36)</x:f>
      </x:c>
      <x:c r="L36" s="20" t="str">
        <x:f>IF(OR(F36="",K36=""),"",F36-K36)</x:f>
      </x:c>
      <x:c r="M36" s="18" t="str">
        <x:f>IF(OR(L36="",G36=""),"",IF(L36&gt;0,G36/L36,""))</x:f>
      </x:c>
    </x:row>
    <x:row r="37" ht="22" customHeight="1">
      <x:c r="A37" s="18"/>
      <x:c r="B37" s="18"/>
      <x:c r="C37" s="18"/>
      <x:c r="D37" s="18" t="str">
        <x:f>IF(OR(B37="",C37=""),"",B37*C37/60)</x:f>
      </x:c>
      <x:c r="E37" s="20"/>
      <x:c r="F37" s="20" t="str">
        <x:f>IF(OR(D37="",E37=""),"",D37*E37)</x:f>
      </x:c>
      <x:c r="G37" s="20"/>
      <x:c r="H37" s="20"/>
      <x:c r="I37" s="18"/>
      <x:c r="J37" s="20" t="str">
        <x:f>IF(OR(I37="",E37=""),"",I37*E37)</x:f>
      </x:c>
      <x:c r="K37" s="20" t="str">
        <x:f>IF(OR(J37="",H37=""),"",J37+H37)</x:f>
      </x:c>
      <x:c r="L37" s="20" t="str">
        <x:f>IF(OR(F37="",K37=""),"",F37-K37)</x:f>
      </x:c>
      <x:c r="M37" s="18" t="str">
        <x:f>IF(OR(L37="",G37=""),"",IF(L37&gt;0,G37/L37,""))</x:f>
      </x:c>
    </x:row>
    <x:row r="38" ht="22" customHeight="1">
      <x:c r="A38" s="18"/>
      <x:c r="B38" s="18"/>
      <x:c r="C38" s="18"/>
      <x:c r="D38" s="18" t="str">
        <x:f>IF(OR(B38="",C38=""),"",B38*C38/60)</x:f>
      </x:c>
      <x:c r="E38" s="20"/>
      <x:c r="F38" s="20" t="str">
        <x:f>IF(OR(D38="",E38=""),"",D38*E38)</x:f>
      </x:c>
      <x:c r="G38" s="20"/>
      <x:c r="H38" s="20"/>
      <x:c r="I38" s="18"/>
      <x:c r="J38" s="20" t="str">
        <x:f>IF(OR(I38="",E38=""),"",I38*E38)</x:f>
      </x:c>
      <x:c r="K38" s="20" t="str">
        <x:f>IF(OR(J38="",H38=""),"",J38+H38)</x:f>
      </x:c>
      <x:c r="L38" s="20" t="str">
        <x:f>IF(OR(F38="",K38=""),"",F38-K38)</x:f>
      </x:c>
      <x:c r="M38" s="18" t="str">
        <x:f>IF(OR(L38="",G38=""),"",IF(L38&gt;0,G38/L38,""))</x:f>
      </x:c>
    </x:row>
    <x:row r="39" ht="22" customHeight="1">
      <x:c r="A39" s="18"/>
      <x:c r="B39" s="18"/>
      <x:c r="C39" s="18"/>
      <x:c r="D39" s="18" t="str">
        <x:f>IF(OR(B39="",C39=""),"",B39*C39/60)</x:f>
      </x:c>
      <x:c r="E39" s="20"/>
      <x:c r="F39" s="20" t="str">
        <x:f>IF(OR(D39="",E39=""),"",D39*E39)</x:f>
      </x:c>
      <x:c r="G39" s="20"/>
      <x:c r="H39" s="20"/>
      <x:c r="I39" s="18"/>
      <x:c r="J39" s="20" t="str">
        <x:f>IF(OR(I39="",E39=""),"",I39*E39)</x:f>
      </x:c>
      <x:c r="K39" s="20" t="str">
        <x:f>IF(OR(J39="",H39=""),"",J39+H39)</x:f>
      </x:c>
      <x:c r="L39" s="20" t="str">
        <x:f>IF(OR(F39="",K39=""),"",F39-K39)</x:f>
      </x:c>
      <x:c r="M39" s="18" t="str">
        <x:f>IF(OR(L39="",G39=""),"",IF(L39&gt;0,G39/L39,""))</x:f>
      </x:c>
    </x:row>
    <x:row r="40" ht="22" customHeight="1">
      <x:c r="A40" s="18"/>
      <x:c r="B40" s="18"/>
      <x:c r="C40" s="18"/>
      <x:c r="D40" s="18" t="str">
        <x:f>IF(OR(B40="",C40=""),"",B40*C40/60)</x:f>
      </x:c>
      <x:c r="E40" s="20"/>
      <x:c r="F40" s="20" t="str">
        <x:f>IF(OR(D40="",E40=""),"",D40*E40)</x:f>
      </x:c>
      <x:c r="G40" s="20"/>
      <x:c r="H40" s="20"/>
      <x:c r="I40" s="18"/>
      <x:c r="J40" s="20" t="str">
        <x:f>IF(OR(I40="",E40=""),"",I40*E40)</x:f>
      </x:c>
      <x:c r="K40" s="20" t="str">
        <x:f>IF(OR(J40="",H40=""),"",J40+H40)</x:f>
      </x:c>
      <x:c r="L40" s="20" t="str">
        <x:f>IF(OR(F40="",K40=""),"",F40-K40)</x:f>
      </x:c>
      <x:c r="M40" s="18" t="str">
        <x:f>IF(OR(L40="",G40=""),"",IF(L40&gt;0,G40/L40,""))</x:f>
      </x:c>
    </x:row>
    <x:row r="41" ht="22" customHeight="1">
      <x:c r="A41" s="18"/>
      <x:c r="B41" s="18"/>
      <x:c r="C41" s="18"/>
      <x:c r="D41" s="18" t="str">
        <x:f>IF(OR(B41="",C41=""),"",B41*C41/60)</x:f>
      </x:c>
      <x:c r="E41" s="20"/>
      <x:c r="F41" s="20" t="str">
        <x:f>IF(OR(D41="",E41=""),"",D41*E41)</x:f>
      </x:c>
      <x:c r="G41" s="20"/>
      <x:c r="H41" s="20"/>
      <x:c r="I41" s="18"/>
      <x:c r="J41" s="20" t="str">
        <x:f>IF(OR(I41="",E41=""),"",I41*E41)</x:f>
      </x:c>
      <x:c r="K41" s="20" t="str">
        <x:f>IF(OR(J41="",H41=""),"",J41+H41)</x:f>
      </x:c>
      <x:c r="L41" s="20" t="str">
        <x:f>IF(OR(F41="",K41=""),"",F41-K41)</x:f>
      </x:c>
      <x:c r="M41" s="18" t="str">
        <x:f>IF(OR(L41="",G41=""),"",IF(L41&gt;0,G41/L41,""))</x:f>
      </x:c>
    </x:row>
    <x:row r="42" ht="22" customHeight="1">
      <x:c r="A42" s="18"/>
      <x:c r="B42" s="18"/>
      <x:c r="C42" s="18"/>
      <x:c r="D42" s="18" t="str">
        <x:f>IF(OR(B42="",C42=""),"",B42*C42/60)</x:f>
      </x:c>
      <x:c r="E42" s="20"/>
      <x:c r="F42" s="20" t="str">
        <x:f>IF(OR(D42="",E42=""),"",D42*E42)</x:f>
      </x:c>
      <x:c r="G42" s="20"/>
      <x:c r="H42" s="20"/>
      <x:c r="I42" s="18"/>
      <x:c r="J42" s="20" t="str">
        <x:f>IF(OR(I42="",E42=""),"",I42*E42)</x:f>
      </x:c>
      <x:c r="K42" s="20" t="str">
        <x:f>IF(OR(J42="",H42=""),"",J42+H42)</x:f>
      </x:c>
      <x:c r="L42" s="20" t="str">
        <x:f>IF(OR(F42="",K42=""),"",F42-K42)</x:f>
      </x:c>
      <x:c r="M42" s="18" t="str">
        <x:f>IF(OR(L42="",G42=""),"",IF(L42&gt;0,G42/L42,""))</x:f>
      </x:c>
    </x:row>
    <x:row r="43" ht="22" customHeight="1">
      <x:c r="A43" s="18"/>
      <x:c r="B43" s="18"/>
      <x:c r="C43" s="18"/>
      <x:c r="D43" s="18" t="str">
        <x:f>IF(OR(B43="",C43=""),"",B43*C43/60)</x:f>
      </x:c>
      <x:c r="E43" s="20"/>
      <x:c r="F43" s="20" t="str">
        <x:f>IF(OR(D43="",E43=""),"",D43*E43)</x:f>
      </x:c>
      <x:c r="G43" s="20"/>
      <x:c r="H43" s="20"/>
      <x:c r="I43" s="18"/>
      <x:c r="J43" s="20" t="str">
        <x:f>IF(OR(I43="",E43=""),"",I43*E43)</x:f>
      </x:c>
      <x:c r="K43" s="20" t="str">
        <x:f>IF(OR(J43="",H43=""),"",J43+H43)</x:f>
      </x:c>
      <x:c r="L43" s="20" t="str">
        <x:f>IF(OR(F43="",K43=""),"",F43-K43)</x:f>
      </x:c>
      <x:c r="M43" s="18" t="str">
        <x:f>IF(OR(L43="",G43=""),"",IF(L43&gt;0,G43/L43,""))</x:f>
      </x:c>
    </x:row>
    <x:row r="44" ht="22" customHeight="1">
      <x:c r="A44" s="18"/>
      <x:c r="B44" s="18"/>
      <x:c r="C44" s="18"/>
      <x:c r="D44" s="18" t="str">
        <x:f>IF(OR(B44="",C44=""),"",B44*C44/60)</x:f>
      </x:c>
      <x:c r="E44" s="20"/>
      <x:c r="F44" s="20" t="str">
        <x:f>IF(OR(D44="",E44=""),"",D44*E44)</x:f>
      </x:c>
      <x:c r="G44" s="20"/>
      <x:c r="H44" s="20"/>
      <x:c r="I44" s="18"/>
      <x:c r="J44" s="20" t="str">
        <x:f>IF(OR(I44="",E44=""),"",I44*E44)</x:f>
      </x:c>
      <x:c r="K44" s="20" t="str">
        <x:f>IF(OR(J44="",H44=""),"",J44+H44)</x:f>
      </x:c>
      <x:c r="L44" s="20" t="str">
        <x:f>IF(OR(F44="",K44=""),"",F44-K44)</x:f>
      </x:c>
      <x:c r="M44" s="18" t="str">
        <x:f>IF(OR(L44="",G44=""),"",IF(L44&gt;0,G44/L44,""))</x:f>
      </x:c>
    </x:row>
    <x:row r="45" ht="22" customHeight="1">
      <x:c r="A45" s="18"/>
      <x:c r="B45" s="18"/>
      <x:c r="C45" s="18"/>
      <x:c r="D45" s="18" t="str">
        <x:f>IF(OR(B45="",C45=""),"",B45*C45/60)</x:f>
      </x:c>
      <x:c r="E45" s="20"/>
      <x:c r="F45" s="20" t="str">
        <x:f>IF(OR(D45="",E45=""),"",D45*E45)</x:f>
      </x:c>
      <x:c r="G45" s="20"/>
      <x:c r="H45" s="20"/>
      <x:c r="I45" s="18"/>
      <x:c r="J45" s="20" t="str">
        <x:f>IF(OR(I45="",E45=""),"",I45*E45)</x:f>
      </x:c>
      <x:c r="K45" s="20" t="str">
        <x:f>IF(OR(J45="",H45=""),"",J45+H45)</x:f>
      </x:c>
      <x:c r="L45" s="20" t="str">
        <x:f>IF(OR(F45="",K45=""),"",F45-K45)</x:f>
      </x:c>
      <x:c r="M45" s="18" t="str">
        <x:f>IF(OR(L45="",G45=""),"",IF(L45&gt;0,G45/L45,""))</x:f>
      </x:c>
    </x:row>
    <x:row r="46" ht="22" customHeight="1">
      <x:c r="A46" s="18"/>
      <x:c r="B46" s="18"/>
      <x:c r="C46" s="18"/>
      <x:c r="D46" s="18" t="str">
        <x:f>IF(OR(B46="",C46=""),"",B46*C46/60)</x:f>
      </x:c>
      <x:c r="E46" s="20"/>
      <x:c r="F46" s="20" t="str">
        <x:f>IF(OR(D46="",E46=""),"",D46*E46)</x:f>
      </x:c>
      <x:c r="G46" s="20"/>
      <x:c r="H46" s="20"/>
      <x:c r="I46" s="18"/>
      <x:c r="J46" s="20" t="str">
        <x:f>IF(OR(I46="",E46=""),"",I46*E46)</x:f>
      </x:c>
      <x:c r="K46" s="20" t="str">
        <x:f>IF(OR(J46="",H46=""),"",J46+H46)</x:f>
      </x:c>
      <x:c r="L46" s="20" t="str">
        <x:f>IF(OR(F46="",K46=""),"",F46-K46)</x:f>
      </x:c>
      <x:c r="M46" s="18" t="str">
        <x:f>IF(OR(L46="",G46=""),"",IF(L46&gt;0,G46/L46,""))</x:f>
      </x:c>
    </x:row>
    <x:row r="47" ht="22" customHeight="1">
      <x:c r="A47" s="18"/>
      <x:c r="B47" s="18"/>
      <x:c r="C47" s="18"/>
      <x:c r="D47" s="18" t="str">
        <x:f>IF(OR(B47="",C47=""),"",B47*C47/60)</x:f>
      </x:c>
      <x:c r="E47" s="20"/>
      <x:c r="F47" s="20" t="str">
        <x:f>IF(OR(D47="",E47=""),"",D47*E47)</x:f>
      </x:c>
      <x:c r="G47" s="20"/>
      <x:c r="H47" s="20"/>
      <x:c r="I47" s="18"/>
      <x:c r="J47" s="20" t="str">
        <x:f>IF(OR(I47="",E47=""),"",I47*E47)</x:f>
      </x:c>
      <x:c r="K47" s="20" t="str">
        <x:f>IF(OR(J47="",H47=""),"",J47+H47)</x:f>
      </x:c>
      <x:c r="L47" s="20" t="str">
        <x:f>IF(OR(F47="",K47=""),"",F47-K47)</x:f>
      </x:c>
      <x:c r="M47" s="18" t="str">
        <x:f>IF(OR(L47="",G47=""),"",IF(L47&gt;0,G47/L47,""))</x:f>
      </x:c>
    </x:row>
    <x:row r="48" ht="22" customHeight="1">
      <x:c r="A48" s="18"/>
      <x:c r="B48" s="18"/>
      <x:c r="C48" s="18"/>
      <x:c r="D48" s="18" t="str">
        <x:f>IF(OR(B48="",C48=""),"",B48*C48/60)</x:f>
      </x:c>
      <x:c r="E48" s="20"/>
      <x:c r="F48" s="20" t="str">
        <x:f>IF(OR(D48="",E48=""),"",D48*E48)</x:f>
      </x:c>
      <x:c r="G48" s="20"/>
      <x:c r="H48" s="20"/>
      <x:c r="I48" s="18"/>
      <x:c r="J48" s="20" t="str">
        <x:f>IF(OR(I48="",E48=""),"",I48*E48)</x:f>
      </x:c>
      <x:c r="K48" s="20" t="str">
        <x:f>IF(OR(J48="",H48=""),"",J48+H48)</x:f>
      </x:c>
      <x:c r="L48" s="20" t="str">
        <x:f>IF(OR(F48="",K48=""),"",F48-K48)</x:f>
      </x:c>
      <x:c r="M48" s="18" t="str">
        <x:f>IF(OR(L48="",G48=""),"",IF(L48&gt;0,G48/L48,""))</x:f>
      </x:c>
    </x:row>
    <x:row r="49" ht="22" customHeight="1">
      <x:c r="A49" s="18"/>
      <x:c r="B49" s="18"/>
      <x:c r="C49" s="18"/>
      <x:c r="D49" s="18" t="str">
        <x:f>IF(OR(B49="",C49=""),"",B49*C49/60)</x:f>
      </x:c>
      <x:c r="E49" s="20"/>
      <x:c r="F49" s="20" t="str">
        <x:f>IF(OR(D49="",E49=""),"",D49*E49)</x:f>
      </x:c>
      <x:c r="G49" s="20"/>
      <x:c r="H49" s="20"/>
      <x:c r="I49" s="18"/>
      <x:c r="J49" s="20" t="str">
        <x:f>IF(OR(I49="",E49=""),"",I49*E49)</x:f>
      </x:c>
      <x:c r="K49" s="20" t="str">
        <x:f>IF(OR(J49="",H49=""),"",J49+H49)</x:f>
      </x:c>
      <x:c r="L49" s="20" t="str">
        <x:f>IF(OR(F49="",K49=""),"",F49-K49)</x:f>
      </x:c>
      <x:c r="M49" s="18" t="str">
        <x:f>IF(OR(L49="",G49=""),"",IF(L49&gt;0,G49/L49,""))</x:f>
      </x:c>
    </x:row>
    <x:row r="50" ht="22" customHeight="1">
      <x:c r="A50" s="18"/>
      <x:c r="B50" s="18"/>
      <x:c r="C50" s="18"/>
      <x:c r="D50" s="18" t="str">
        <x:f>IF(OR(B50="",C50=""),"",B50*C50/60)</x:f>
      </x:c>
      <x:c r="E50" s="20"/>
      <x:c r="F50" s="20" t="str">
        <x:f>IF(OR(D50="",E50=""),"",D50*E50)</x:f>
      </x:c>
      <x:c r="G50" s="20"/>
      <x:c r="H50" s="20"/>
      <x:c r="I50" s="18"/>
      <x:c r="J50" s="20" t="str">
        <x:f>IF(OR(I50="",E50=""),"",I50*E50)</x:f>
      </x:c>
      <x:c r="K50" s="20" t="str">
        <x:f>IF(OR(J50="",H50=""),"",J50+H50)</x:f>
      </x:c>
      <x:c r="L50" s="20" t="str">
        <x:f>IF(OR(F50="",K50=""),"",F50-K50)</x:f>
      </x:c>
      <x:c r="M50" s="18" t="str">
        <x:f>IF(OR(L50="",G50=""),"",IF(L50&gt;0,G50/L50,""))</x:f>
      </x:c>
    </x:row>
    <x:row r="51" ht="22" customHeight="1">
      <x:c r="A51" s="18"/>
      <x:c r="B51" s="18"/>
      <x:c r="C51" s="18"/>
      <x:c r="D51" s="18" t="str">
        <x:f>IF(OR(B51="",C51=""),"",B51*C51/60)</x:f>
      </x:c>
      <x:c r="E51" s="20"/>
      <x:c r="F51" s="20" t="str">
        <x:f>IF(OR(D51="",E51=""),"",D51*E51)</x:f>
      </x:c>
      <x:c r="G51" s="20"/>
      <x:c r="H51" s="20"/>
      <x:c r="I51" s="18"/>
      <x:c r="J51" s="20" t="str">
        <x:f>IF(OR(I51="",E51=""),"",I51*E51)</x:f>
      </x:c>
      <x:c r="K51" s="20" t="str">
        <x:f>IF(OR(J51="",H51=""),"",J51+H51)</x:f>
      </x:c>
      <x:c r="L51" s="20" t="str">
        <x:f>IF(OR(F51="",K51=""),"",F51-K51)</x:f>
      </x:c>
      <x:c r="M51" s="18" t="str">
        <x:f>IF(OR(L51="",G51=""),"",IF(L51&gt;0,G51/L51,""))</x:f>
      </x:c>
    </x:row>
    <x:row r="52" ht="22" customHeight="1">
      <x:c r="A52" s="18"/>
      <x:c r="B52" s="18"/>
      <x:c r="C52" s="18"/>
      <x:c r="D52" s="18" t="str">
        <x:f>IF(OR(B52="",C52=""),"",B52*C52/60)</x:f>
      </x:c>
      <x:c r="E52" s="20"/>
      <x:c r="F52" s="20" t="str">
        <x:f>IF(OR(D52="",E52=""),"",D52*E52)</x:f>
      </x:c>
      <x:c r="G52" s="20"/>
      <x:c r="H52" s="20"/>
      <x:c r="I52" s="18"/>
      <x:c r="J52" s="20" t="str">
        <x:f>IF(OR(I52="",E52=""),"",I52*E52)</x:f>
      </x:c>
      <x:c r="K52" s="20" t="str">
        <x:f>IF(OR(J52="",H52=""),"",J52+H52)</x:f>
      </x:c>
      <x:c r="L52" s="20" t="str">
        <x:f>IF(OR(F52="",K52=""),"",F52-K52)</x:f>
      </x:c>
      <x:c r="M52" s="18" t="str">
        <x:f>IF(OR(L52="",G52=""),"",IF(L52&gt;0,G52/L52,""))</x:f>
      </x:c>
    </x:row>
    <x:row r="53" ht="22" customHeight="1">
      <x:c r="A53" s="18"/>
      <x:c r="B53" s="18"/>
      <x:c r="C53" s="18"/>
      <x:c r="D53" s="18" t="str">
        <x:f>IF(OR(B53="",C53=""),"",B53*C53/60)</x:f>
      </x:c>
      <x:c r="E53" s="20"/>
      <x:c r="F53" s="20" t="str">
        <x:f>IF(OR(D53="",E53=""),"",D53*E53)</x:f>
      </x:c>
      <x:c r="G53" s="20"/>
      <x:c r="H53" s="20"/>
      <x:c r="I53" s="18"/>
      <x:c r="J53" s="20" t="str">
        <x:f>IF(OR(I53="",E53=""),"",I53*E53)</x:f>
      </x:c>
      <x:c r="K53" s="20" t="str">
        <x:f>IF(OR(J53="",H53=""),"",J53+H53)</x:f>
      </x:c>
      <x:c r="L53" s="20" t="str">
        <x:f>IF(OR(F53="",K53=""),"",F53-K53)</x:f>
      </x:c>
      <x:c r="M53" s="18" t="str">
        <x:f>IF(OR(L53="",G53=""),"",IF(L53&gt;0,G53/L53,""))</x:f>
      </x:c>
    </x:row>
    <x:row r="54" ht="22" customHeight="1">
      <x:c r="A54" s="18"/>
      <x:c r="B54" s="18"/>
      <x:c r="C54" s="18"/>
      <x:c r="D54" s="18" t="str">
        <x:f>IF(OR(B54="",C54=""),"",B54*C54/60)</x:f>
      </x:c>
      <x:c r="E54" s="20"/>
      <x:c r="F54" s="20" t="str">
        <x:f>IF(OR(D54="",E54=""),"",D54*E54)</x:f>
      </x:c>
      <x:c r="G54" s="20"/>
      <x:c r="H54" s="20"/>
      <x:c r="I54" s="18"/>
      <x:c r="J54" s="20" t="str">
        <x:f>IF(OR(I54="",E54=""),"",I54*E54)</x:f>
      </x:c>
      <x:c r="K54" s="20" t="str">
        <x:f>IF(OR(J54="",H54=""),"",J54+H54)</x:f>
      </x:c>
      <x:c r="L54" s="20" t="str">
        <x:f>IF(OR(F54="",K54=""),"",F54-K54)</x:f>
      </x:c>
      <x:c r="M54" s="18" t="str">
        <x:f>IF(OR(L54="",G54=""),"",IF(L54&gt;0,G54/L54,""))</x:f>
      </x:c>
    </x:row>
    <x:row r="55" ht="22" customHeight="1">
      <x:c r="A55" s="18"/>
      <x:c r="B55" s="18"/>
      <x:c r="C55" s="18"/>
      <x:c r="D55" s="18" t="str">
        <x:f>IF(OR(B55="",C55=""),"",B55*C55/60)</x:f>
      </x:c>
      <x:c r="E55" s="20"/>
      <x:c r="F55" s="20" t="str">
        <x:f>IF(OR(D55="",E55=""),"",D55*E55)</x:f>
      </x:c>
      <x:c r="G55" s="20"/>
      <x:c r="H55" s="20"/>
      <x:c r="I55" s="18"/>
      <x:c r="J55" s="20" t="str">
        <x:f>IF(OR(I55="",E55=""),"",I55*E55)</x:f>
      </x:c>
      <x:c r="K55" s="20" t="str">
        <x:f>IF(OR(J55="",H55=""),"",J55+H55)</x:f>
      </x:c>
      <x:c r="L55" s="20" t="str">
        <x:f>IF(OR(F55="",K55=""),"",F55-K55)</x:f>
      </x:c>
      <x:c r="M55" s="18" t="str">
        <x:f>IF(OR(L55="",G55=""),"",IF(L55&gt;0,G55/L55,""))</x:f>
      </x:c>
    </x:row>
    <x:row r="56" ht="22" customHeight="1">
      <x:c r="A56" s="18"/>
      <x:c r="B56" s="18"/>
      <x:c r="C56" s="18"/>
      <x:c r="D56" s="18" t="str">
        <x:f>IF(OR(B56="",C56=""),"",B56*C56/60)</x:f>
      </x:c>
      <x:c r="E56" s="20"/>
      <x:c r="F56" s="20" t="str">
        <x:f>IF(OR(D56="",E56=""),"",D56*E56)</x:f>
      </x:c>
      <x:c r="G56" s="20"/>
      <x:c r="H56" s="20"/>
      <x:c r="I56" s="18"/>
      <x:c r="J56" s="20" t="str">
        <x:f>IF(OR(I56="",E56=""),"",I56*E56)</x:f>
      </x:c>
      <x:c r="K56" s="20" t="str">
        <x:f>IF(OR(J56="",H56=""),"",J56+H56)</x:f>
      </x:c>
      <x:c r="L56" s="20" t="str">
        <x:f>IF(OR(F56="",K56=""),"",F56-K56)</x:f>
      </x:c>
      <x:c r="M56" s="18" t="str">
        <x:f>IF(OR(L56="",G56=""),"",IF(L56&gt;0,G56/L56,""))</x:f>
      </x:c>
    </x:row>
    <x:row r="57" ht="22" customHeight="1">
      <x:c r="A57" s="18"/>
      <x:c r="B57" s="18"/>
      <x:c r="C57" s="18"/>
      <x:c r="D57" s="18" t="str">
        <x:f>IF(OR(B57="",C57=""),"",B57*C57/60)</x:f>
      </x:c>
      <x:c r="E57" s="20"/>
      <x:c r="F57" s="20" t="str">
        <x:f>IF(OR(D57="",E57=""),"",D57*E57)</x:f>
      </x:c>
      <x:c r="G57" s="20"/>
      <x:c r="H57" s="20"/>
      <x:c r="I57" s="18"/>
      <x:c r="J57" s="20" t="str">
        <x:f>IF(OR(I57="",E57=""),"",I57*E57)</x:f>
      </x:c>
      <x:c r="K57" s="20" t="str">
        <x:f>IF(OR(J57="",H57=""),"",J57+H57)</x:f>
      </x:c>
      <x:c r="L57" s="20" t="str">
        <x:f>IF(OR(F57="",K57=""),"",F57-K57)</x:f>
      </x:c>
      <x:c r="M57" s="18" t="str">
        <x:f>IF(OR(L57="",G57=""),"",IF(L57&gt;0,G57/L57,""))</x:f>
      </x:c>
    </x:row>
    <x:row r="58" ht="22" customHeight="1">
      <x:c r="A58" s="18"/>
      <x:c r="B58" s="18"/>
      <x:c r="C58" s="18"/>
      <x:c r="D58" s="18" t="str">
        <x:f>IF(OR(B58="",C58=""),"",B58*C58/60)</x:f>
      </x:c>
      <x:c r="E58" s="20"/>
      <x:c r="F58" s="20" t="str">
        <x:f>IF(OR(D58="",E58=""),"",D58*E58)</x:f>
      </x:c>
      <x:c r="G58" s="20"/>
      <x:c r="H58" s="20"/>
      <x:c r="I58" s="18"/>
      <x:c r="J58" s="20" t="str">
        <x:f>IF(OR(I58="",E58=""),"",I58*E58)</x:f>
      </x:c>
      <x:c r="K58" s="20" t="str">
        <x:f>IF(OR(J58="",H58=""),"",J58+H58)</x:f>
      </x:c>
      <x:c r="L58" s="20" t="str">
        <x:f>IF(OR(F58="",K58=""),"",F58-K58)</x:f>
      </x:c>
      <x:c r="M58" s="18" t="str">
        <x:f>IF(OR(L58="",G58=""),"",IF(L58&gt;0,G58/L58,""))</x:f>
      </x:c>
    </x:row>
    <x:row r="59" ht="22" customHeight="1">
      <x:c r="A59" s="18"/>
      <x:c r="B59" s="18"/>
      <x:c r="C59" s="18"/>
      <x:c r="D59" s="18" t="str">
        <x:f>IF(OR(B59="",C59=""),"",B59*C59/60)</x:f>
      </x:c>
      <x:c r="E59" s="20"/>
      <x:c r="F59" s="20" t="str">
        <x:f>IF(OR(D59="",E59=""),"",D59*E59)</x:f>
      </x:c>
      <x:c r="G59" s="20"/>
      <x:c r="H59" s="20"/>
      <x:c r="I59" s="18"/>
      <x:c r="J59" s="20" t="str">
        <x:f>IF(OR(I59="",E59=""),"",I59*E59)</x:f>
      </x:c>
      <x:c r="K59" s="20" t="str">
        <x:f>IF(OR(J59="",H59=""),"",J59+H59)</x:f>
      </x:c>
      <x:c r="L59" s="20" t="str">
        <x:f>IF(OR(F59="",K59=""),"",F59-K59)</x:f>
      </x:c>
      <x:c r="M59" s="18" t="str">
        <x:f>IF(OR(L59="",G59=""),"",IF(L59&gt;0,G59/L59,""))</x:f>
      </x:c>
    </x:row>
    <x:row r="60" ht="22" customHeight="1">
      <x:c r="A60" s="18"/>
      <x:c r="B60" s="18"/>
      <x:c r="C60" s="18"/>
      <x:c r="D60" s="18" t="str">
        <x:f>IF(OR(B60="",C60=""),"",B60*C60/60)</x:f>
      </x:c>
      <x:c r="E60" s="20"/>
      <x:c r="F60" s="20" t="str">
        <x:f>IF(OR(D60="",E60=""),"",D60*E60)</x:f>
      </x:c>
      <x:c r="G60" s="20"/>
      <x:c r="H60" s="20"/>
      <x:c r="I60" s="18"/>
      <x:c r="J60" s="20" t="str">
        <x:f>IF(OR(I60="",E60=""),"",I60*E60)</x:f>
      </x:c>
      <x:c r="K60" s="20" t="str">
        <x:f>IF(OR(J60="",H60=""),"",J60+H60)</x:f>
      </x:c>
      <x:c r="L60" s="20" t="str">
        <x:f>IF(OR(F60="",K60=""),"",F60-K60)</x:f>
      </x:c>
      <x:c r="M60" s="18" t="str">
        <x:f>IF(OR(L60="",G60=""),"",IF(L60&gt;0,G60/L60,""))</x:f>
      </x:c>
    </x:row>
    <x:row r="61" ht="22" customHeight="1">
      <x:c r="A61" s="18"/>
      <x:c r="B61" s="18"/>
      <x:c r="C61" s="18"/>
      <x:c r="D61" s="18" t="str">
        <x:f>IF(OR(B61="",C61=""),"",B61*C61/60)</x:f>
      </x:c>
      <x:c r="E61" s="20"/>
      <x:c r="F61" s="20" t="str">
        <x:f>IF(OR(D61="",E61=""),"",D61*E61)</x:f>
      </x:c>
      <x:c r="G61" s="20"/>
      <x:c r="H61" s="20"/>
      <x:c r="I61" s="18"/>
      <x:c r="J61" s="20" t="str">
        <x:f>IF(OR(I61="",E61=""),"",I61*E61)</x:f>
      </x:c>
      <x:c r="K61" s="20" t="str">
        <x:f>IF(OR(J61="",H61=""),"",J61+H61)</x:f>
      </x:c>
      <x:c r="L61" s="20" t="str">
        <x:f>IF(OR(F61="",K61=""),"",F61-K61)</x:f>
      </x:c>
      <x:c r="M61" s="18" t="str">
        <x:f>IF(OR(L61="",G61=""),"",IF(L61&gt;0,G61/L61,""))</x:f>
      </x:c>
    </x:row>
    <x:row r="62" ht="22" customHeight="1">
      <x:c r="A62" s="18"/>
      <x:c r="B62" s="18"/>
      <x:c r="C62" s="18"/>
      <x:c r="D62" s="18" t="str">
        <x:f>IF(OR(B62="",C62=""),"",B62*C62/60)</x:f>
      </x:c>
      <x:c r="E62" s="20"/>
      <x:c r="F62" s="20" t="str">
        <x:f>IF(OR(D62="",E62=""),"",D62*E62)</x:f>
      </x:c>
      <x:c r="G62" s="20"/>
      <x:c r="H62" s="20"/>
      <x:c r="I62" s="18"/>
      <x:c r="J62" s="20" t="str">
        <x:f>IF(OR(I62="",E62=""),"",I62*E62)</x:f>
      </x:c>
      <x:c r="K62" s="20" t="str">
        <x:f>IF(OR(J62="",H62=""),"",J62+H62)</x:f>
      </x:c>
      <x:c r="L62" s="20" t="str">
        <x:f>IF(OR(F62="",K62=""),"",F62-K62)</x:f>
      </x:c>
      <x:c r="M62" s="18" t="str">
        <x:f>IF(OR(L62="",G62=""),"",IF(L62&gt;0,G62/L62,""))</x:f>
      </x:c>
    </x:row>
    <x:row r="63" ht="22" customHeight="1">
      <x:c r="A63" s="18"/>
      <x:c r="B63" s="18"/>
      <x:c r="C63" s="18"/>
      <x:c r="D63" s="18" t="str">
        <x:f>IF(OR(B63="",C63=""),"",B63*C63/60)</x:f>
      </x:c>
      <x:c r="E63" s="20"/>
      <x:c r="F63" s="20" t="str">
        <x:f>IF(OR(D63="",E63=""),"",D63*E63)</x:f>
      </x:c>
      <x:c r="G63" s="20"/>
      <x:c r="H63" s="20"/>
      <x:c r="I63" s="18"/>
      <x:c r="J63" s="20" t="str">
        <x:f>IF(OR(I63="",E63=""),"",I63*E63)</x:f>
      </x:c>
      <x:c r="K63" s="20" t="str">
        <x:f>IF(OR(J63="",H63=""),"",J63+H63)</x:f>
      </x:c>
      <x:c r="L63" s="20" t="str">
        <x:f>IF(OR(F63="",K63=""),"",F63-K63)</x:f>
      </x:c>
      <x:c r="M63" s="18" t="str">
        <x:f>IF(OR(L63="",G63=""),"",IF(L63&gt;0,G63/L63,""))</x:f>
      </x:c>
    </x:row>
    <x:row r="64" ht="22" customHeight="1">
      <x:c r="A64" s="18"/>
      <x:c r="B64" s="18"/>
      <x:c r="C64" s="18"/>
      <x:c r="D64" s="18" t="str">
        <x:f>IF(OR(B64="",C64=""),"",B64*C64/60)</x:f>
      </x:c>
      <x:c r="E64" s="20"/>
      <x:c r="F64" s="20" t="str">
        <x:f>IF(OR(D64="",E64=""),"",D64*E64)</x:f>
      </x:c>
      <x:c r="G64" s="20"/>
      <x:c r="H64" s="20"/>
      <x:c r="I64" s="18"/>
      <x:c r="J64" s="20" t="str">
        <x:f>IF(OR(I64="",E64=""),"",I64*E64)</x:f>
      </x:c>
      <x:c r="K64" s="20" t="str">
        <x:f>IF(OR(J64="",H64=""),"",J64+H64)</x:f>
      </x:c>
      <x:c r="L64" s="20" t="str">
        <x:f>IF(OR(F64="",K64=""),"",F64-K64)</x:f>
      </x:c>
      <x:c r="M64" s="18" t="str">
        <x:f>IF(OR(L64="",G64=""),"",IF(L64&gt;0,G64/L64,""))</x:f>
      </x:c>
    </x:row>
    <x:row r="65" ht="22" customHeight="1">
      <x:c r="A65" s="18"/>
      <x:c r="B65" s="18"/>
      <x:c r="C65" s="18"/>
      <x:c r="D65" s="18" t="str">
        <x:f>IF(OR(B65="",C65=""),"",B65*C65/60)</x:f>
      </x:c>
      <x:c r="E65" s="20"/>
      <x:c r="F65" s="20" t="str">
        <x:f>IF(OR(D65="",E65=""),"",D65*E65)</x:f>
      </x:c>
      <x:c r="G65" s="20"/>
      <x:c r="H65" s="20"/>
      <x:c r="I65" s="18"/>
      <x:c r="J65" s="20" t="str">
        <x:f>IF(OR(I65="",E65=""),"",I65*E65)</x:f>
      </x:c>
      <x:c r="K65" s="20" t="str">
        <x:f>IF(OR(J65="",H65=""),"",J65+H65)</x:f>
      </x:c>
      <x:c r="L65" s="20" t="str">
        <x:f>IF(OR(F65="",K65=""),"",F65-K65)</x:f>
      </x:c>
      <x:c r="M65" s="18" t="str">
        <x:f>IF(OR(L65="",G65=""),"",IF(L65&gt;0,G65/L65,""))</x:f>
      </x:c>
    </x:row>
    <x:row r="66" ht="22" customHeight="1">
      <x:c r="A66" s="18"/>
      <x:c r="B66" s="18"/>
      <x:c r="C66" s="18"/>
      <x:c r="D66" s="18" t="str">
        <x:f>IF(OR(B66="",C66=""),"",B66*C66/60)</x:f>
      </x:c>
      <x:c r="E66" s="20"/>
      <x:c r="F66" s="20" t="str">
        <x:f>IF(OR(D66="",E66=""),"",D66*E66)</x:f>
      </x:c>
      <x:c r="G66" s="20"/>
      <x:c r="H66" s="20"/>
      <x:c r="I66" s="18"/>
      <x:c r="J66" s="20" t="str">
        <x:f>IF(OR(I66="",E66=""),"",I66*E66)</x:f>
      </x:c>
      <x:c r="K66" s="20" t="str">
        <x:f>IF(OR(J66="",H66=""),"",J66+H66)</x:f>
      </x:c>
      <x:c r="L66" s="20" t="str">
        <x:f>IF(OR(F66="",K66=""),"",F66-K66)</x:f>
      </x:c>
      <x:c r="M66" s="18" t="str">
        <x:f>IF(OR(L66="",G66=""),"",IF(L66&gt;0,G66/L66,""))</x:f>
      </x:c>
    </x:row>
    <x:row r="67" ht="22" customHeight="1">
      <x:c r="A67" s="18"/>
      <x:c r="B67" s="18"/>
      <x:c r="C67" s="18"/>
      <x:c r="D67" s="18" t="str">
        <x:f>IF(OR(B67="",C67=""),"",B67*C67/60)</x:f>
      </x:c>
      <x:c r="E67" s="20"/>
      <x:c r="F67" s="20" t="str">
        <x:f>IF(OR(D67="",E67=""),"",D67*E67)</x:f>
      </x:c>
      <x:c r="G67" s="20"/>
      <x:c r="H67" s="20"/>
      <x:c r="I67" s="18"/>
      <x:c r="J67" s="20" t="str">
        <x:f>IF(OR(I67="",E67=""),"",I67*E67)</x:f>
      </x:c>
      <x:c r="K67" s="20" t="str">
        <x:f>IF(OR(J67="",H67=""),"",J67+H67)</x:f>
      </x:c>
      <x:c r="L67" s="20" t="str">
        <x:f>IF(OR(F67="",K67=""),"",F67-K67)</x:f>
      </x:c>
      <x:c r="M67" s="18" t="str">
        <x:f>IF(OR(L67="",G67=""),"",IF(L67&gt;0,G67/L67,""))</x:f>
      </x:c>
    </x:row>
    <x:row r="68" ht="22" customHeight="1">
      <x:c r="A68" s="18"/>
      <x:c r="B68" s="18"/>
      <x:c r="C68" s="18"/>
      <x:c r="D68" s="18" t="str">
        <x:f>IF(OR(B68="",C68=""),"",B68*C68/60)</x:f>
      </x:c>
      <x:c r="E68" s="20"/>
      <x:c r="F68" s="20" t="str">
        <x:f>IF(OR(D68="",E68=""),"",D68*E68)</x:f>
      </x:c>
      <x:c r="G68" s="20"/>
      <x:c r="H68" s="20"/>
      <x:c r="I68" s="18"/>
      <x:c r="J68" s="20" t="str">
        <x:f>IF(OR(I68="",E68=""),"",I68*E68)</x:f>
      </x:c>
      <x:c r="K68" s="20" t="str">
        <x:f>IF(OR(J68="",H68=""),"",J68+H68)</x:f>
      </x:c>
      <x:c r="L68" s="20" t="str">
        <x:f>IF(OR(F68="",K68=""),"",F68-K68)</x:f>
      </x:c>
      <x:c r="M68" s="18" t="str">
        <x:f>IF(OR(L68="",G68=""),"",IF(L68&gt;0,G68/L68,""))</x:f>
      </x:c>
    </x:row>
    <x:row r="69" ht="22" customHeight="1">
      <x:c r="A69" s="18"/>
      <x:c r="B69" s="18"/>
      <x:c r="C69" s="18"/>
      <x:c r="D69" s="18" t="str">
        <x:f>IF(OR(B69="",C69=""),"",B69*C69/60)</x:f>
      </x:c>
      <x:c r="E69" s="20"/>
      <x:c r="F69" s="20" t="str">
        <x:f>IF(OR(D69="",E69=""),"",D69*E69)</x:f>
      </x:c>
      <x:c r="G69" s="20"/>
      <x:c r="H69" s="20"/>
      <x:c r="I69" s="18"/>
      <x:c r="J69" s="20" t="str">
        <x:f>IF(OR(I69="",E69=""),"",I69*E69)</x:f>
      </x:c>
      <x:c r="K69" s="20" t="str">
        <x:f>IF(OR(J69="",H69=""),"",J69+H69)</x:f>
      </x:c>
      <x:c r="L69" s="20" t="str">
        <x:f>IF(OR(F69="",K69=""),"",F69-K69)</x:f>
      </x:c>
      <x:c r="M69" s="18" t="str">
        <x:f>IF(OR(L69="",G69=""),"",IF(L69&gt;0,G69/L69,""))</x:f>
      </x:c>
    </x:row>
    <x:row r="70" ht="22" customHeight="1">
      <x:c r="A70" s="18"/>
      <x:c r="B70" s="18"/>
      <x:c r="C70" s="18"/>
      <x:c r="D70" s="18" t="str">
        <x:f>IF(OR(B70="",C70=""),"",B70*C70/60)</x:f>
      </x:c>
      <x:c r="E70" s="20"/>
      <x:c r="F70" s="20" t="str">
        <x:f>IF(OR(D70="",E70=""),"",D70*E70)</x:f>
      </x:c>
      <x:c r="G70" s="20"/>
      <x:c r="H70" s="20"/>
      <x:c r="I70" s="18"/>
      <x:c r="J70" s="20" t="str">
        <x:f>IF(OR(I70="",E70=""),"",I70*E70)</x:f>
      </x:c>
      <x:c r="K70" s="20" t="str">
        <x:f>IF(OR(J70="",H70=""),"",J70+H70)</x:f>
      </x:c>
      <x:c r="L70" s="20" t="str">
        <x:f>IF(OR(F70="",K70=""),"",F70-K70)</x:f>
      </x:c>
      <x:c r="M70" s="18" t="str">
        <x:f>IF(OR(L70="",G70=""),"",IF(L70&gt;0,G70/L70,""))</x:f>
      </x:c>
    </x:row>
    <x:row r="71" ht="22" customHeight="1">
      <x:c r="A71" s="18"/>
      <x:c r="B71" s="18"/>
      <x:c r="C71" s="18"/>
      <x:c r="D71" s="18" t="str">
        <x:f>IF(OR(B71="",C71=""),"",B71*C71/60)</x:f>
      </x:c>
      <x:c r="E71" s="20"/>
      <x:c r="F71" s="20" t="str">
        <x:f>IF(OR(D71="",E71=""),"",D71*E71)</x:f>
      </x:c>
      <x:c r="G71" s="20"/>
      <x:c r="H71" s="20"/>
      <x:c r="I71" s="18"/>
      <x:c r="J71" s="20" t="str">
        <x:f>IF(OR(I71="",E71=""),"",I71*E71)</x:f>
      </x:c>
      <x:c r="K71" s="20" t="str">
        <x:f>IF(OR(J71="",H71=""),"",J71+H71)</x:f>
      </x:c>
      <x:c r="L71" s="20" t="str">
        <x:f>IF(OR(F71="",K71=""),"",F71-K71)</x:f>
      </x:c>
      <x:c r="M71" s="18" t="str">
        <x:f>IF(OR(L71="",G71=""),"",IF(L71&gt;0,G71/L71,""))</x:f>
      </x:c>
    </x:row>
    <x:row r="72" ht="22" customHeight="1">
      <x:c r="A72" s="18"/>
      <x:c r="B72" s="18"/>
      <x:c r="C72" s="18"/>
      <x:c r="D72" s="18" t="str">
        <x:f>IF(OR(B72="",C72=""),"",B72*C72/60)</x:f>
      </x:c>
      <x:c r="E72" s="20"/>
      <x:c r="F72" s="20" t="str">
        <x:f>IF(OR(D72="",E72=""),"",D72*E72)</x:f>
      </x:c>
      <x:c r="G72" s="20"/>
      <x:c r="H72" s="20"/>
      <x:c r="I72" s="18"/>
      <x:c r="J72" s="20" t="str">
        <x:f>IF(OR(I72="",E72=""),"",I72*E72)</x:f>
      </x:c>
      <x:c r="K72" s="20" t="str">
        <x:f>IF(OR(J72="",H72=""),"",J72+H72)</x:f>
      </x:c>
      <x:c r="L72" s="20" t="str">
        <x:f>IF(OR(F72="",K72=""),"",F72-K72)</x:f>
      </x:c>
      <x:c r="M72" s="18" t="str">
        <x:f>IF(OR(L72="",G72=""),"",IF(L72&gt;0,G72/L72,""))</x:f>
      </x:c>
    </x:row>
    <x:row r="73" ht="22" customHeight="1">
      <x:c r="A73" s="18"/>
      <x:c r="B73" s="18"/>
      <x:c r="C73" s="18"/>
      <x:c r="D73" s="18" t="str">
        <x:f>IF(OR(B73="",C73=""),"",B73*C73/60)</x:f>
      </x:c>
      <x:c r="E73" s="20"/>
      <x:c r="F73" s="20" t="str">
        <x:f>IF(OR(D73="",E73=""),"",D73*E73)</x:f>
      </x:c>
      <x:c r="G73" s="20"/>
      <x:c r="H73" s="20"/>
      <x:c r="I73" s="18"/>
      <x:c r="J73" s="20" t="str">
        <x:f>IF(OR(I73="",E73=""),"",I73*E73)</x:f>
      </x:c>
      <x:c r="K73" s="20" t="str">
        <x:f>IF(OR(J73="",H73=""),"",J73+H73)</x:f>
      </x:c>
      <x:c r="L73" s="20" t="str">
        <x:f>IF(OR(F73="",K73=""),"",F73-K73)</x:f>
      </x:c>
      <x:c r="M73" s="18" t="str">
        <x:f>IF(OR(L73="",G73=""),"",IF(L73&gt;0,G73/L73,""))</x:f>
      </x:c>
    </x:row>
    <x:row r="74" ht="22" customHeight="1">
      <x:c r="A74" s="18"/>
      <x:c r="B74" s="18"/>
      <x:c r="C74" s="18"/>
      <x:c r="D74" s="18" t="str">
        <x:f>IF(OR(B74="",C74=""),"",B74*C74/60)</x:f>
      </x:c>
      <x:c r="E74" s="20"/>
      <x:c r="F74" s="20" t="str">
        <x:f>IF(OR(D74="",E74=""),"",D74*E74)</x:f>
      </x:c>
      <x:c r="G74" s="20"/>
      <x:c r="H74" s="20"/>
      <x:c r="I74" s="18"/>
      <x:c r="J74" s="20" t="str">
        <x:f>IF(OR(I74="",E74=""),"",I74*E74)</x:f>
      </x:c>
      <x:c r="K74" s="20" t="str">
        <x:f>IF(OR(J74="",H74=""),"",J74+H74)</x:f>
      </x:c>
      <x:c r="L74" s="20" t="str">
        <x:f>IF(OR(F74="",K74=""),"",F74-K74)</x:f>
      </x:c>
      <x:c r="M74" s="18" t="str">
        <x:f>IF(OR(L74="",G74=""),"",IF(L74&gt;0,G74/L74,""))</x:f>
      </x:c>
    </x:row>
    <x:row r="75" ht="22" customHeight="1">
      <x:c r="A75" s="18"/>
      <x:c r="B75" s="18"/>
      <x:c r="C75" s="18"/>
      <x:c r="D75" s="18" t="str">
        <x:f>IF(OR(B75="",C75=""),"",B75*C75/60)</x:f>
      </x:c>
      <x:c r="E75" s="20"/>
      <x:c r="F75" s="20" t="str">
        <x:f>IF(OR(D75="",E75=""),"",D75*E75)</x:f>
      </x:c>
      <x:c r="G75" s="20"/>
      <x:c r="H75" s="20"/>
      <x:c r="I75" s="18"/>
      <x:c r="J75" s="20" t="str">
        <x:f>IF(OR(I75="",E75=""),"",I75*E75)</x:f>
      </x:c>
      <x:c r="K75" s="20" t="str">
        <x:f>IF(OR(J75="",H75=""),"",J75+H75)</x:f>
      </x:c>
      <x:c r="L75" s="20" t="str">
        <x:f>IF(OR(F75="",K75=""),"",F75-K75)</x:f>
      </x:c>
      <x:c r="M75" s="18" t="str">
        <x:f>IF(OR(L75="",G75=""),"",IF(L75&gt;0,G75/L75,""))</x:f>
      </x:c>
    </x:row>
    <x:row r="76" ht="22" customHeight="1">
      <x:c r="A76" s="18"/>
      <x:c r="B76" s="18"/>
      <x:c r="C76" s="18"/>
      <x:c r="D76" s="18" t="str">
        <x:f>IF(OR(B76="",C76=""),"",B76*C76/60)</x:f>
      </x:c>
      <x:c r="E76" s="20"/>
      <x:c r="F76" s="20" t="str">
        <x:f>IF(OR(D76="",E76=""),"",D76*E76)</x:f>
      </x:c>
      <x:c r="G76" s="20"/>
      <x:c r="H76" s="20"/>
      <x:c r="I76" s="18"/>
      <x:c r="J76" s="20" t="str">
        <x:f>IF(OR(I76="",E76=""),"",I76*E76)</x:f>
      </x:c>
      <x:c r="K76" s="20" t="str">
        <x:f>IF(OR(J76="",H76=""),"",J76+H76)</x:f>
      </x:c>
      <x:c r="L76" s="20" t="str">
        <x:f>IF(OR(F76="",K76=""),"",F76-K76)</x:f>
      </x:c>
      <x:c r="M76" s="18" t="str">
        <x:f>IF(OR(L76="",G76=""),"",IF(L76&gt;0,G76/L76,""))</x:f>
      </x:c>
    </x:row>
    <x:row r="77" ht="22" customHeight="1">
      <x:c r="A77" s="18"/>
      <x:c r="B77" s="18"/>
      <x:c r="C77" s="18"/>
      <x:c r="D77" s="18" t="str">
        <x:f>IF(OR(B77="",C77=""),"",B77*C77/60)</x:f>
      </x:c>
      <x:c r="E77" s="20"/>
      <x:c r="F77" s="20" t="str">
        <x:f>IF(OR(D77="",E77=""),"",D77*E77)</x:f>
      </x:c>
      <x:c r="G77" s="20"/>
      <x:c r="H77" s="20"/>
      <x:c r="I77" s="18"/>
      <x:c r="J77" s="20" t="str">
        <x:f>IF(OR(I77="",E77=""),"",I77*E77)</x:f>
      </x:c>
      <x:c r="K77" s="20" t="str">
        <x:f>IF(OR(J77="",H77=""),"",J77+H77)</x:f>
      </x:c>
      <x:c r="L77" s="20" t="str">
        <x:f>IF(OR(F77="",K77=""),"",F77-K77)</x:f>
      </x:c>
      <x:c r="M77" s="18" t="str">
        <x:f>IF(OR(L77="",G77=""),"",IF(L77&gt;0,G77/L77,""))</x:f>
      </x:c>
    </x:row>
    <x:row r="78" ht="22" customHeight="1">
      <x:c r="A78" s="18"/>
      <x:c r="B78" s="18"/>
      <x:c r="C78" s="18"/>
      <x:c r="D78" s="18" t="str">
        <x:f>IF(OR(B78="",C78=""),"",B78*C78/60)</x:f>
      </x:c>
      <x:c r="E78" s="20"/>
      <x:c r="F78" s="20" t="str">
        <x:f>IF(OR(D78="",E78=""),"",D78*E78)</x:f>
      </x:c>
      <x:c r="G78" s="20"/>
      <x:c r="H78" s="20"/>
      <x:c r="I78" s="18"/>
      <x:c r="J78" s="20" t="str">
        <x:f>IF(OR(I78="",E78=""),"",I78*E78)</x:f>
      </x:c>
      <x:c r="K78" s="20" t="str">
        <x:f>IF(OR(J78="",H78=""),"",J78+H78)</x:f>
      </x:c>
      <x:c r="L78" s="20" t="str">
        <x:f>IF(OR(F78="",K78=""),"",F78-K78)</x:f>
      </x:c>
      <x:c r="M78" s="18" t="str">
        <x:f>IF(OR(L78="",G78=""),"",IF(L78&gt;0,G78/L78,""))</x:f>
      </x:c>
    </x:row>
    <x:row r="79" ht="22" customHeight="1">
      <x:c r="A79" s="18"/>
      <x:c r="B79" s="18"/>
      <x:c r="C79" s="18"/>
      <x:c r="D79" s="18" t="str">
        <x:f>IF(OR(B79="",C79=""),"",B79*C79/60)</x:f>
      </x:c>
      <x:c r="E79" s="20"/>
      <x:c r="F79" s="20" t="str">
        <x:f>IF(OR(D79="",E79=""),"",D79*E79)</x:f>
      </x:c>
      <x:c r="G79" s="20"/>
      <x:c r="H79" s="20"/>
      <x:c r="I79" s="18"/>
      <x:c r="J79" s="20" t="str">
        <x:f>IF(OR(I79="",E79=""),"",I79*E79)</x:f>
      </x:c>
      <x:c r="K79" s="20" t="str">
        <x:f>IF(OR(J79="",H79=""),"",J79+H79)</x:f>
      </x:c>
      <x:c r="L79" s="20" t="str">
        <x:f>IF(OR(F79="",K79=""),"",F79-K79)</x:f>
      </x:c>
      <x:c r="M79" s="18" t="str">
        <x:f>IF(OR(L79="",G79=""),"",IF(L79&gt;0,G79/L79,""))</x:f>
      </x:c>
    </x:row>
    <x:row r="80" ht="22" customHeight="1">
      <x:c r="A80" s="18"/>
      <x:c r="B80" s="18"/>
      <x:c r="C80" s="18"/>
      <x:c r="D80" s="18" t="str">
        <x:f>IF(OR(B80="",C80=""),"",B80*C80/60)</x:f>
      </x:c>
      <x:c r="E80" s="20"/>
      <x:c r="F80" s="20" t="str">
        <x:f>IF(OR(D80="",E80=""),"",D80*E80)</x:f>
      </x:c>
      <x:c r="G80" s="20"/>
      <x:c r="H80" s="20"/>
      <x:c r="I80" s="18"/>
      <x:c r="J80" s="20" t="str">
        <x:f>IF(OR(I80="",E80=""),"",I80*E80)</x:f>
      </x:c>
      <x:c r="K80" s="20" t="str">
        <x:f>IF(OR(J80="",H80=""),"",J80+H80)</x:f>
      </x:c>
      <x:c r="L80" s="20" t="str">
        <x:f>IF(OR(F80="",K80=""),"",F80-K80)</x:f>
      </x:c>
      <x:c r="M80" s="18" t="str">
        <x:f>IF(OR(L80="",G80=""),"",IF(L80&gt;0,G80/L80,""))</x:f>
      </x:c>
    </x:row>
    <x:row r="81" ht="22" customHeight="1">
      <x:c r="A81" s="18"/>
      <x:c r="B81" s="18"/>
      <x:c r="C81" s="18"/>
      <x:c r="D81" s="18" t="str">
        <x:f>IF(OR(B81="",C81=""),"",B81*C81/60)</x:f>
      </x:c>
      <x:c r="E81" s="20"/>
      <x:c r="F81" s="20" t="str">
        <x:f>IF(OR(D81="",E81=""),"",D81*E81)</x:f>
      </x:c>
      <x:c r="G81" s="20"/>
      <x:c r="H81" s="20"/>
      <x:c r="I81" s="18"/>
      <x:c r="J81" s="20" t="str">
        <x:f>IF(OR(I81="",E81=""),"",I81*E81)</x:f>
      </x:c>
      <x:c r="K81" s="20" t="str">
        <x:f>IF(OR(J81="",H81=""),"",J81+H81)</x:f>
      </x:c>
      <x:c r="L81" s="20" t="str">
        <x:f>IF(OR(F81="",K81=""),"",F81-K81)</x:f>
      </x:c>
      <x:c r="M81" s="18" t="str">
        <x:f>IF(OR(L81="",G81=""),"",IF(L81&gt;0,G81/L81,""))</x:f>
      </x:c>
    </x:row>
    <x:row r="82" ht="22" customHeight="1">
      <x:c r="A82" s="18"/>
      <x:c r="B82" s="18"/>
      <x:c r="C82" s="18"/>
      <x:c r="D82" s="18" t="str">
        <x:f>IF(OR(B82="",C82=""),"",B82*C82/60)</x:f>
      </x:c>
      <x:c r="E82" s="20"/>
      <x:c r="F82" s="20" t="str">
        <x:f>IF(OR(D82="",E82=""),"",D82*E82)</x:f>
      </x:c>
      <x:c r="G82" s="20"/>
      <x:c r="H82" s="20"/>
      <x:c r="I82" s="18"/>
      <x:c r="J82" s="20" t="str">
        <x:f>IF(OR(I82="",E82=""),"",I82*E82)</x:f>
      </x:c>
      <x:c r="K82" s="20" t="str">
        <x:f>IF(OR(J82="",H82=""),"",J82+H82)</x:f>
      </x:c>
      <x:c r="L82" s="20" t="str">
        <x:f>IF(OR(F82="",K82=""),"",F82-K82)</x:f>
      </x:c>
      <x:c r="M82" s="18" t="str">
        <x:f>IF(OR(L82="",G82=""),"",IF(L82&gt;0,G82/L82,""))</x:f>
      </x:c>
    </x:row>
    <x:row r="83" ht="22" customHeight="1">
      <x:c r="A83" s="18"/>
      <x:c r="B83" s="18"/>
      <x:c r="C83" s="18"/>
      <x:c r="D83" s="18" t="str">
        <x:f>IF(OR(B83="",C83=""),"",B83*C83/60)</x:f>
      </x:c>
      <x:c r="E83" s="20"/>
      <x:c r="F83" s="20" t="str">
        <x:f>IF(OR(D83="",E83=""),"",D83*E83)</x:f>
      </x:c>
      <x:c r="G83" s="20"/>
      <x:c r="H83" s="20"/>
      <x:c r="I83" s="18"/>
      <x:c r="J83" s="20" t="str">
        <x:f>IF(OR(I83="",E83=""),"",I83*E83)</x:f>
      </x:c>
      <x:c r="K83" s="20" t="str">
        <x:f>IF(OR(J83="",H83=""),"",J83+H83)</x:f>
      </x:c>
      <x:c r="L83" s="20" t="str">
        <x:f>IF(OR(F83="",K83=""),"",F83-K83)</x:f>
      </x:c>
      <x:c r="M83" s="18" t="str">
        <x:f>IF(OR(L83="",G83=""),"",IF(L83&gt;0,G83/L83,""))</x:f>
      </x:c>
    </x:row>
    <x:row r="84" ht="22" customHeight="1">
      <x:c r="A84" s="18"/>
      <x:c r="B84" s="18"/>
      <x:c r="C84" s="18"/>
      <x:c r="D84" s="18" t="str">
        <x:f>IF(OR(B84="",C84=""),"",B84*C84/60)</x:f>
      </x:c>
      <x:c r="E84" s="20"/>
      <x:c r="F84" s="20" t="str">
        <x:f>IF(OR(D84="",E84=""),"",D84*E84)</x:f>
      </x:c>
      <x:c r="G84" s="20"/>
      <x:c r="H84" s="20"/>
      <x:c r="I84" s="18"/>
      <x:c r="J84" s="20" t="str">
        <x:f>IF(OR(I84="",E84=""),"",I84*E84)</x:f>
      </x:c>
      <x:c r="K84" s="20" t="str">
        <x:f>IF(OR(J84="",H84=""),"",J84+H84)</x:f>
      </x:c>
      <x:c r="L84" s="20" t="str">
        <x:f>IF(OR(F84="",K84=""),"",F84-K84)</x:f>
      </x:c>
      <x:c r="M84" s="18" t="str">
        <x:f>IF(OR(L84="",G84=""),"",IF(L84&gt;0,G84/L84,""))</x:f>
      </x:c>
    </x:row>
    <x:row r="85" ht="22" customHeight="1">
      <x:c r="A85" s="18"/>
      <x:c r="B85" s="18"/>
      <x:c r="C85" s="18"/>
      <x:c r="D85" s="18" t="str">
        <x:f>IF(OR(B85="",C85=""),"",B85*C85/60)</x:f>
      </x:c>
      <x:c r="E85" s="20"/>
      <x:c r="F85" s="20" t="str">
        <x:f>IF(OR(D85="",E85=""),"",D85*E85)</x:f>
      </x:c>
      <x:c r="G85" s="20"/>
      <x:c r="H85" s="20"/>
      <x:c r="I85" s="18"/>
      <x:c r="J85" s="20" t="str">
        <x:f>IF(OR(I85="",E85=""),"",I85*E85)</x:f>
      </x:c>
      <x:c r="K85" s="20" t="str">
        <x:f>IF(OR(J85="",H85=""),"",J85+H85)</x:f>
      </x:c>
      <x:c r="L85" s="20" t="str">
        <x:f>IF(OR(F85="",K85=""),"",F85-K85)</x:f>
      </x:c>
      <x:c r="M85" s="18" t="str">
        <x:f>IF(OR(L85="",G85=""),"",IF(L85&gt;0,G85/L85,""))</x:f>
      </x:c>
    </x:row>
    <x:row r="86" ht="22" customHeight="1">
      <x:c r="A86" s="18"/>
      <x:c r="B86" s="18"/>
      <x:c r="C86" s="18"/>
      <x:c r="D86" s="18" t="str">
        <x:f>IF(OR(B86="",C86=""),"",B86*C86/60)</x:f>
      </x:c>
      <x:c r="E86" s="20"/>
      <x:c r="F86" s="20" t="str">
        <x:f>IF(OR(D86="",E86=""),"",D86*E86)</x:f>
      </x:c>
      <x:c r="G86" s="20"/>
      <x:c r="H86" s="20"/>
      <x:c r="I86" s="18"/>
      <x:c r="J86" s="20" t="str">
        <x:f>IF(OR(I86="",E86=""),"",I86*E86)</x:f>
      </x:c>
      <x:c r="K86" s="20" t="str">
        <x:f>IF(OR(J86="",H86=""),"",J86+H86)</x:f>
      </x:c>
      <x:c r="L86" s="20" t="str">
        <x:f>IF(OR(F86="",K86=""),"",F86-K86)</x:f>
      </x:c>
      <x:c r="M86" s="18" t="str">
        <x:f>IF(OR(L86="",G86=""),"",IF(L86&gt;0,G86/L86,""))</x:f>
      </x:c>
    </x:row>
    <x:row r="87" ht="22" customHeight="1">
      <x:c r="A87" s="18"/>
      <x:c r="B87" s="18"/>
      <x:c r="C87" s="18"/>
      <x:c r="D87" s="18" t="str">
        <x:f>IF(OR(B87="",C87=""),"",B87*C87/60)</x:f>
      </x:c>
      <x:c r="E87" s="20"/>
      <x:c r="F87" s="20" t="str">
        <x:f>IF(OR(D87="",E87=""),"",D87*E87)</x:f>
      </x:c>
      <x:c r="G87" s="20"/>
      <x:c r="H87" s="20"/>
      <x:c r="I87" s="18"/>
      <x:c r="J87" s="20" t="str">
        <x:f>IF(OR(I87="",E87=""),"",I87*E87)</x:f>
      </x:c>
      <x:c r="K87" s="20" t="str">
        <x:f>IF(OR(J87="",H87=""),"",J87+H87)</x:f>
      </x:c>
      <x:c r="L87" s="20" t="str">
        <x:f>IF(OR(F87="",K87=""),"",F87-K87)</x:f>
      </x:c>
      <x:c r="M87" s="18" t="str">
        <x:f>IF(OR(L87="",G87=""),"",IF(L87&gt;0,G87/L87,""))</x:f>
      </x:c>
    </x:row>
    <x:row r="88" ht="22" customHeight="1">
      <x:c r="A88" s="18"/>
      <x:c r="B88" s="18"/>
      <x:c r="C88" s="18"/>
      <x:c r="D88" s="18" t="str">
        <x:f>IF(OR(B88="",C88=""),"",B88*C88/60)</x:f>
      </x:c>
      <x:c r="E88" s="20"/>
      <x:c r="F88" s="20" t="str">
        <x:f>IF(OR(D88="",E88=""),"",D88*E88)</x:f>
      </x:c>
      <x:c r="G88" s="20"/>
      <x:c r="H88" s="20"/>
      <x:c r="I88" s="18"/>
      <x:c r="J88" s="20" t="str">
        <x:f>IF(OR(I88="",E88=""),"",I88*E88)</x:f>
      </x:c>
      <x:c r="K88" s="20" t="str">
        <x:f>IF(OR(J88="",H88=""),"",J88+H88)</x:f>
      </x:c>
      <x:c r="L88" s="20" t="str">
        <x:f>IF(OR(F88="",K88=""),"",F88-K88)</x:f>
      </x:c>
      <x:c r="M88" s="18" t="str">
        <x:f>IF(OR(L88="",G88=""),"",IF(L88&gt;0,G88/L88,""))</x:f>
      </x:c>
    </x:row>
    <x:row r="89" ht="22" customHeight="1">
      <x:c r="A89" s="18"/>
      <x:c r="B89" s="18"/>
      <x:c r="C89" s="18"/>
      <x:c r="D89" s="18" t="str">
        <x:f>IF(OR(B89="",C89=""),"",B89*C89/60)</x:f>
      </x:c>
      <x:c r="E89" s="20"/>
      <x:c r="F89" s="20" t="str">
        <x:f>IF(OR(D89="",E89=""),"",D89*E89)</x:f>
      </x:c>
      <x:c r="G89" s="20"/>
      <x:c r="H89" s="20"/>
      <x:c r="I89" s="18"/>
      <x:c r="J89" s="20" t="str">
        <x:f>IF(OR(I89="",E89=""),"",I89*E89)</x:f>
      </x:c>
      <x:c r="K89" s="20" t="str">
        <x:f>IF(OR(J89="",H89=""),"",J89+H89)</x:f>
      </x:c>
      <x:c r="L89" s="20" t="str">
        <x:f>IF(OR(F89="",K89=""),"",F89-K89)</x:f>
      </x:c>
      <x:c r="M89" s="18" t="str">
        <x:f>IF(OR(L89="",G89=""),"",IF(L89&gt;0,G89/L89,""))</x:f>
      </x:c>
    </x:row>
    <x:row r="90" ht="22" customHeight="1">
      <x:c r="A90" s="18"/>
      <x:c r="B90" s="18"/>
      <x:c r="C90" s="18"/>
      <x:c r="D90" s="18" t="str">
        <x:f>IF(OR(B90="",C90=""),"",B90*C90/60)</x:f>
      </x:c>
      <x:c r="E90" s="20"/>
      <x:c r="F90" s="20" t="str">
        <x:f>IF(OR(D90="",E90=""),"",D90*E90)</x:f>
      </x:c>
      <x:c r="G90" s="20"/>
      <x:c r="H90" s="20"/>
      <x:c r="I90" s="18"/>
      <x:c r="J90" s="20" t="str">
        <x:f>IF(OR(I90="",E90=""),"",I90*E90)</x:f>
      </x:c>
      <x:c r="K90" s="20" t="str">
        <x:f>IF(OR(J90="",H90=""),"",J90+H90)</x:f>
      </x:c>
      <x:c r="L90" s="20" t="str">
        <x:f>IF(OR(F90="",K90=""),"",F90-K90)</x:f>
      </x:c>
      <x:c r="M90" s="18" t="str">
        <x:f>IF(OR(L90="",G90=""),"",IF(L90&gt;0,G90/L90,""))</x:f>
      </x:c>
    </x:row>
    <x:row r="91" ht="22" customHeight="1">
      <x:c r="A91" s="18"/>
      <x:c r="B91" s="18"/>
      <x:c r="C91" s="18"/>
      <x:c r="D91" s="18" t="str">
        <x:f>IF(OR(B91="",C91=""),"",B91*C91/60)</x:f>
      </x:c>
      <x:c r="E91" s="20"/>
      <x:c r="F91" s="20" t="str">
        <x:f>IF(OR(D91="",E91=""),"",D91*E91)</x:f>
      </x:c>
      <x:c r="G91" s="20"/>
      <x:c r="H91" s="20"/>
      <x:c r="I91" s="18"/>
      <x:c r="J91" s="20" t="str">
        <x:f>IF(OR(I91="",E91=""),"",I91*E91)</x:f>
      </x:c>
      <x:c r="K91" s="20" t="str">
        <x:f>IF(OR(J91="",H91=""),"",J91+H91)</x:f>
      </x:c>
      <x:c r="L91" s="20" t="str">
        <x:f>IF(OR(F91="",K91=""),"",F91-K91)</x:f>
      </x:c>
      <x:c r="M91" s="18" t="str">
        <x:f>IF(OR(L91="",G91=""),"",IF(L91&gt;0,G91/L91,""))</x:f>
      </x:c>
    </x:row>
    <x:row r="92" ht="22" customHeight="1">
      <x:c r="A92" s="18"/>
      <x:c r="B92" s="18"/>
      <x:c r="C92" s="18"/>
      <x:c r="D92" s="18" t="str">
        <x:f>IF(OR(B92="",C92=""),"",B92*C92/60)</x:f>
      </x:c>
      <x:c r="E92" s="20"/>
      <x:c r="F92" s="20" t="str">
        <x:f>IF(OR(D92="",E92=""),"",D92*E92)</x:f>
      </x:c>
      <x:c r="G92" s="20"/>
      <x:c r="H92" s="20"/>
      <x:c r="I92" s="18"/>
      <x:c r="J92" s="20" t="str">
        <x:f>IF(OR(I92="",E92=""),"",I92*E92)</x:f>
      </x:c>
      <x:c r="K92" s="20" t="str">
        <x:f>IF(OR(J92="",H92=""),"",J92+H92)</x:f>
      </x:c>
      <x:c r="L92" s="20" t="str">
        <x:f>IF(OR(F92="",K92=""),"",F92-K92)</x:f>
      </x:c>
      <x:c r="M92" s="18" t="str">
        <x:f>IF(OR(L92="",G92=""),"",IF(L92&gt;0,G92/L92,""))</x:f>
      </x:c>
    </x:row>
    <x:row r="93" ht="22" customHeight="1">
      <x:c r="A93" s="18"/>
      <x:c r="B93" s="18"/>
      <x:c r="C93" s="18"/>
      <x:c r="D93" s="18" t="str">
        <x:f>IF(OR(B93="",C93=""),"",B93*C93/60)</x:f>
      </x:c>
      <x:c r="E93" s="20"/>
      <x:c r="F93" s="20" t="str">
        <x:f>IF(OR(D93="",E93=""),"",D93*E93)</x:f>
      </x:c>
      <x:c r="G93" s="20"/>
      <x:c r="H93" s="20"/>
      <x:c r="I93" s="18"/>
      <x:c r="J93" s="20" t="str">
        <x:f>IF(OR(I93="",E93=""),"",I93*E93)</x:f>
      </x:c>
      <x:c r="K93" s="20" t="str">
        <x:f>IF(OR(J93="",H93=""),"",J93+H93)</x:f>
      </x:c>
      <x:c r="L93" s="20" t="str">
        <x:f>IF(OR(F93="",K93=""),"",F93-K93)</x:f>
      </x:c>
      <x:c r="M93" s="18" t="str">
        <x:f>IF(OR(L93="",G93=""),"",IF(L93&gt;0,G93/L93,""))</x:f>
      </x:c>
    </x:row>
    <x:row r="94" ht="22" customHeight="1">
      <x:c r="A94" s="18"/>
      <x:c r="B94" s="18"/>
      <x:c r="C94" s="18"/>
      <x:c r="D94" s="18" t="str">
        <x:f>IF(OR(B94="",C94=""),"",B94*C94/60)</x:f>
      </x:c>
      <x:c r="E94" s="20"/>
      <x:c r="F94" s="20" t="str">
        <x:f>IF(OR(D94="",E94=""),"",D94*E94)</x:f>
      </x:c>
      <x:c r="G94" s="20"/>
      <x:c r="H94" s="20"/>
      <x:c r="I94" s="18"/>
      <x:c r="J94" s="20" t="str">
        <x:f>IF(OR(I94="",E94=""),"",I94*E94)</x:f>
      </x:c>
      <x:c r="K94" s="20" t="str">
        <x:f>IF(OR(J94="",H94=""),"",J94+H94)</x:f>
      </x:c>
      <x:c r="L94" s="20" t="str">
        <x:f>IF(OR(F94="",K94=""),"",F94-K94)</x:f>
      </x:c>
      <x:c r="M94" s="18" t="str">
        <x:f>IF(OR(L94="",G94=""),"",IF(L94&gt;0,G94/L94,""))</x:f>
      </x:c>
    </x:row>
    <x:row r="95" ht="22" customHeight="1">
      <x:c r="A95" s="18"/>
      <x:c r="B95" s="18"/>
      <x:c r="C95" s="18"/>
      <x:c r="D95" s="18" t="str">
        <x:f>IF(OR(B95="",C95=""),"",B95*C95/60)</x:f>
      </x:c>
      <x:c r="E95" s="20"/>
      <x:c r="F95" s="20" t="str">
        <x:f>IF(OR(D95="",E95=""),"",D95*E95)</x:f>
      </x:c>
      <x:c r="G95" s="20"/>
      <x:c r="H95" s="20"/>
      <x:c r="I95" s="18"/>
      <x:c r="J95" s="20" t="str">
        <x:f>IF(OR(I95="",E95=""),"",I95*E95)</x:f>
      </x:c>
      <x:c r="K95" s="20" t="str">
        <x:f>IF(OR(J95="",H95=""),"",J95+H95)</x:f>
      </x:c>
      <x:c r="L95" s="20" t="str">
        <x:f>IF(OR(F95="",K95=""),"",F95-K95)</x:f>
      </x:c>
      <x:c r="M95" s="18" t="str">
        <x:f>IF(OR(L95="",G95=""),"",IF(L95&gt;0,G95/L95,""))</x:f>
      </x:c>
    </x:row>
    <x:row r="96" ht="22" customHeight="1">
      <x:c r="A96" s="18"/>
      <x:c r="B96" s="18"/>
      <x:c r="C96" s="18"/>
      <x:c r="D96" s="18" t="str">
        <x:f>IF(OR(B96="",C96=""),"",B96*C96/60)</x:f>
      </x:c>
      <x:c r="E96" s="20"/>
      <x:c r="F96" s="20" t="str">
        <x:f>IF(OR(D96="",E96=""),"",D96*E96)</x:f>
      </x:c>
      <x:c r="G96" s="20"/>
      <x:c r="H96" s="20"/>
      <x:c r="I96" s="18"/>
      <x:c r="J96" s="20" t="str">
        <x:f>IF(OR(I96="",E96=""),"",I96*E96)</x:f>
      </x:c>
      <x:c r="K96" s="20" t="str">
        <x:f>IF(OR(J96="",H96=""),"",J96+H96)</x:f>
      </x:c>
      <x:c r="L96" s="20" t="str">
        <x:f>IF(OR(F96="",K96=""),"",F96-K96)</x:f>
      </x:c>
      <x:c r="M96" s="18" t="str">
        <x:f>IF(OR(L96="",G96=""),"",IF(L96&gt;0,G96/L96,""))</x:f>
      </x:c>
    </x:row>
    <x:row r="97" ht="22" customHeight="1">
      <x:c r="A97" s="18"/>
      <x:c r="B97" s="18"/>
      <x:c r="C97" s="18"/>
      <x:c r="D97" s="18" t="str">
        <x:f>IF(OR(B97="",C97=""),"",B97*C97/60)</x:f>
      </x:c>
      <x:c r="E97" s="20"/>
      <x:c r="F97" s="20" t="str">
        <x:f>IF(OR(D97="",E97=""),"",D97*E97)</x:f>
      </x:c>
      <x:c r="G97" s="20"/>
      <x:c r="H97" s="20"/>
      <x:c r="I97" s="18"/>
      <x:c r="J97" s="20" t="str">
        <x:f>IF(OR(I97="",E97=""),"",I97*E97)</x:f>
      </x:c>
      <x:c r="K97" s="20" t="str">
        <x:f>IF(OR(J97="",H97=""),"",J97+H97)</x:f>
      </x:c>
      <x:c r="L97" s="20" t="str">
        <x:f>IF(OR(F97="",K97=""),"",F97-K97)</x:f>
      </x:c>
      <x:c r="M97" s="18" t="str">
        <x:f>IF(OR(L97="",G97=""),"",IF(L97&gt;0,G97/L97,""))</x:f>
      </x:c>
    </x:row>
    <x:row r="98" ht="22" customHeight="1">
      <x:c r="A98" s="18"/>
      <x:c r="B98" s="18"/>
      <x:c r="C98" s="18"/>
      <x:c r="D98" s="18" t="str">
        <x:f>IF(OR(B98="",C98=""),"",B98*C98/60)</x:f>
      </x:c>
      <x:c r="E98" s="20"/>
      <x:c r="F98" s="20" t="str">
        <x:f>IF(OR(D98="",E98=""),"",D98*E98)</x:f>
      </x:c>
      <x:c r="G98" s="20"/>
      <x:c r="H98" s="20"/>
      <x:c r="I98" s="18"/>
      <x:c r="J98" s="20" t="str">
        <x:f>IF(OR(I98="",E98=""),"",I98*E98)</x:f>
      </x:c>
      <x:c r="K98" s="20" t="str">
        <x:f>IF(OR(J98="",H98=""),"",J98+H98)</x:f>
      </x:c>
      <x:c r="L98" s="20" t="str">
        <x:f>IF(OR(F98="",K98=""),"",F98-K98)</x:f>
      </x:c>
      <x:c r="M98" s="18" t="str">
        <x:f>IF(OR(L98="",G98=""),"",IF(L98&gt;0,G98/L98,""))</x:f>
      </x:c>
    </x:row>
    <x:row r="99" ht="22" customHeight="1">
      <x:c r="A99" s="18"/>
      <x:c r="B99" s="18"/>
      <x:c r="C99" s="18"/>
      <x:c r="D99" s="18" t="str">
        <x:f>IF(OR(B99="",C99=""),"",B99*C99/60)</x:f>
      </x:c>
      <x:c r="E99" s="20"/>
      <x:c r="F99" s="20" t="str">
        <x:f>IF(OR(D99="",E99=""),"",D99*E99)</x:f>
      </x:c>
      <x:c r="G99" s="20"/>
      <x:c r="H99" s="20"/>
      <x:c r="I99" s="18"/>
      <x:c r="J99" s="20" t="str">
        <x:f>IF(OR(I99="",E99=""),"",I99*E99)</x:f>
      </x:c>
      <x:c r="K99" s="20" t="str">
        <x:f>IF(OR(J99="",H99=""),"",J99+H99)</x:f>
      </x:c>
      <x:c r="L99" s="20" t="str">
        <x:f>IF(OR(F99="",K99=""),"",F99-K99)</x:f>
      </x:c>
      <x:c r="M99" s="18" t="str">
        <x:f>IF(OR(L99="",G99=""),"",IF(L99&gt;0,G99/L99,""))</x:f>
      </x:c>
    </x:row>
    <x:row r="100" ht="22" customHeight="1">
      <x:c r="A100" s="18"/>
      <x:c r="B100" s="18"/>
      <x:c r="C100" s="18"/>
      <x:c r="D100" s="18" t="str">
        <x:f>IF(OR(B100="",C100=""),"",B100*C100/60)</x:f>
      </x:c>
      <x:c r="E100" s="20"/>
      <x:c r="F100" s="20" t="str">
        <x:f>IF(OR(D100="",E100=""),"",D100*E100)</x:f>
      </x:c>
      <x:c r="G100" s="20"/>
      <x:c r="H100" s="20"/>
      <x:c r="I100" s="18"/>
      <x:c r="J100" s="20" t="str">
        <x:f>IF(OR(I100="",E100=""),"",I100*E100)</x:f>
      </x:c>
      <x:c r="K100" s="20" t="str">
        <x:f>IF(OR(J100="",H100=""),"",J100+H100)</x:f>
      </x:c>
      <x:c r="L100" s="20" t="str">
        <x:f>IF(OR(F100="",K100=""),"",F100-K100)</x:f>
      </x:c>
      <x:c r="M100" s="18" t="str">
        <x:f>IF(OR(L100="",G100=""),"",IF(L100&gt;0,G100/L100,""))</x:f>
      </x:c>
    </x:row>
    <x:row r="101" ht="22" customHeight="1">
      <x:c r="A101" s="18"/>
      <x:c r="B101" s="18"/>
      <x:c r="C101" s="18"/>
      <x:c r="D101" s="18" t="str">
        <x:f>IF(OR(B101="",C101=""),"",B101*C101/60)</x:f>
      </x:c>
      <x:c r="E101" s="20"/>
      <x:c r="F101" s="20" t="str">
        <x:f>IF(OR(D101="",E101=""),"",D101*E101)</x:f>
      </x:c>
      <x:c r="G101" s="20"/>
      <x:c r="H101" s="20"/>
      <x:c r="I101" s="18"/>
      <x:c r="J101" s="20" t="str">
        <x:f>IF(OR(I101="",E101=""),"",I101*E101)</x:f>
      </x:c>
      <x:c r="K101" s="20" t="str">
        <x:f>IF(OR(J101="",H101=""),"",J101+H101)</x:f>
      </x:c>
      <x:c r="L101" s="20" t="str">
        <x:f>IF(OR(F101="",K101=""),"",F101-K101)</x:f>
      </x:c>
      <x:c r="M101" s="18" t="str">
        <x:f>IF(OR(L101="",G101=""),"",IF(L101&gt;0,G101/L101,""))</x:f>
      </x:c>
    </x:row>
  </x:sheetData>
  <x:pageMargins left="0.7" right="0.7" top="0.75" bottom="0.75" header="0.3" footer="0.3"/>
  <x:tableParts count="1">
    <x:tablePart xmlns:r="http://schemas.openxmlformats.org/officeDocument/2006/relationships" r:id="Rf57a59ccbc524412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32" customHeight="1">
      <x:c r="A1" s="12" t="str">
        <x:v>Ülevaade · Inimtöö vs tehnoloogia kulu</x:v>
      </x:c>
      <x:c r="B1" s="12"/>
      <x:c r="C1" s="12"/>
      <x:c r="D1" s="12"/>
    </x:row>
    <x:row r="3" ht="32" customHeight="1">
      <x:c r="A3" s="22" t="str">
        <x:v>Täidetud kirjeid</x:v>
      </x:c>
      <x:c r="B3" s="9" t="n">
        <x:f>COUNTA(ANDMED!A2:A101)</x:f>
        <x:v>1</x:v>
      </x:c>
      <x:c r="C3" s="9"/>
      <x:c r="D3" s="9"/>
    </x:row>
    <x:row r="4" ht="32" customHeight="1">
      <x:c r="A4" s="22" t="str">
        <x:v>Töölehe eesmärk</x:v>
      </x:c>
      <x:c r="B4" s="9" t="str">
        <x:v>Võrdle ajakulu enne ja pärast, tehnoloogia jooksvat kulu ning alginvesteeringu tasuvust. Arvutus on hinnang.</x:v>
      </x:c>
      <x:c r="C4" s="9"/>
      <x:c r="D4" s="9"/>
    </x:row>
    <x:row r="5" ht="32" customHeight="1">
      <x:c r="A5" s="22" t="str">
        <x:v>Oluline</x:v>
      </x:c>
      <x:c r="B5" s="9" t="str">
        <x:v>Tulemused põhinevad sinu sisestatud andmetel, mitte automaatsel süsteemikontrollil.</x:v>
      </x:c>
      <x:c r="C5" s="9"/>
      <x:c r="D5" s="9"/>
    </x:row>
    <x:row r="6" ht="32" customHeight="1">
      <x:c r="A6" s="22" t="str">
        <x:v>Andmete staatus</x:v>
      </x:c>
      <x:c r="B6" s="9" t="str">
        <x:v>Näidisandmed · täida enda olukorraga</x:v>
      </x:c>
      <x:c r="C6" s="9"/>
      <x:c r="D6" s="9"/>
    </x:row>
    <x:row r="7" ht="32" customHeight="1">
      <x:c r="A7" s="22" t="str">
        <x:v>Järgmine samm</x:v>
      </x:c>
      <x:c r="B7" s="9" t="str">
        <x:v>Vaata üle puuduvad andmed ja määra järgmine vastutav tegevus.</x:v>
      </x:c>
      <x:c r="C7" s="9"/>
      <x:c r="D7" s="9"/>
    </x:row>
    <x:row r="8" ht="32" customHeight="1">
      <x:c r="A8" s="22"/>
      <x:c r="B8" s="9"/>
      <x:c r="C8" s="9"/>
      <x:c r="D8" s="9"/>
    </x:row>
    <x:row r="9" ht="32" customHeight="1">
      <x:c r="A9" s="22" t="str">
        <x:v>Ajasääst kuus €</x:v>
      </x:c>
      <x:c r="B9" s="9" t="n">
        <x:f>SUM(ANDMED!L2:L101)</x:f>
        <x:v>135</x:v>
      </x:c>
      <x:c r="C9" s="9"/>
      <x:c r="D9" s="9"/>
    </x:row>
    <x:row r="10" ht="32" customHeight="1">
      <x:c r="A10" s="22" t="str">
        <x:v>Algkulu €</x:v>
      </x:c>
      <x:c r="B10" s="9" t="n">
        <x:f>SUM(ANDMED!G2:G101)</x:f>
        <x:v>600</x:v>
      </x:c>
      <x:c r="C10" s="9"/>
      <x:c r="D10" s="9"/>
    </x:row>
    <x:row r="11" ht="32" customHeight="1">
      <x:c r="A11" s="22" t="str">
        <x:v>Tasuvusaeg kuudes</x:v>
      </x:c>
      <x:c r="B11" s="9" t="n">
        <x:f>IF(B9&gt;0,B10/B9,"")</x:f>
        <x:v>4.444444444444445</x:v>
      </x:c>
      <x:c r="C11" s="9"/>
      <x:c r="D11" s="9"/>
    </x:row>
  </x:sheetData>
  <x:mergeCells>
    <x:mergeCell ref="A1:D1"/>
    <x:mergeCell ref="B4:D4"/>
    <x:mergeCell ref="B5:D5"/>
    <x:mergeCell ref="B6:D6"/>
    <x:mergeCell ref="B7:D7"/>
  </x:mergeCells>
  <x:pageMargins left="0.7" right="0.7" top="0.75" bottom="0.75" header="0.3" footer="0.3"/>
</x:worksheet>
</file>